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<sst xmlns="http://schemas.openxmlformats.org/spreadsheetml/2006/main" count="76" uniqueCount="76">
  <si>
    <t>新乡医学院三全学院学生党员日常管理量化考评表</t>
  </si>
  <si>
    <t>党支部名称：精诚书院学生第一党支部                                                                                                                    2019年  6月 15 日</t>
  </si>
  <si>
    <t>考核项目</t>
  </si>
  <si>
    <t>考 核 内 容</t>
  </si>
  <si>
    <t>评 分 办 法</t>
  </si>
  <si>
    <t>张甜甜</t>
  </si>
  <si>
    <t>焦建峰</t>
  </si>
  <si>
    <t>乔孟飞</t>
  </si>
  <si>
    <t>冯莉莉</t>
  </si>
  <si>
    <t>张义新</t>
  </si>
  <si>
    <t>郭振叶</t>
  </si>
  <si>
    <t>李晓阳</t>
  </si>
  <si>
    <t>段恺俐</t>
  </si>
  <si>
    <t>张尚</t>
  </si>
  <si>
    <t>李梦茹</t>
  </si>
  <si>
    <t>代腾超</t>
  </si>
  <si>
    <t>刘学良</t>
  </si>
  <si>
    <t>方海娜</t>
  </si>
  <si>
    <t>朱学萃</t>
  </si>
  <si>
    <t>李宁</t>
  </si>
  <si>
    <t>路书源</t>
  </si>
  <si>
    <t>苏醒</t>
  </si>
  <si>
    <t>张浩冉</t>
  </si>
  <si>
    <t>程英奇</t>
  </si>
  <si>
    <t>陈俊杰</t>
  </si>
  <si>
    <t>陈少浦</t>
  </si>
  <si>
    <t>孙义冲</t>
  </si>
  <si>
    <t>孙浩</t>
  </si>
  <si>
    <t>张笑林</t>
  </si>
  <si>
    <t>高原</t>
  </si>
  <si>
    <t>赵展</t>
  </si>
  <si>
    <t>王曌东</t>
  </si>
  <si>
    <t>王世慧</t>
  </si>
  <si>
    <t>刘瑞丽</t>
  </si>
  <si>
    <t>付春林</t>
  </si>
  <si>
    <t>宫帅</t>
  </si>
  <si>
    <t>一、理想信念</t>
  </si>
  <si>
    <r>
      <rPr>
        <sz val="11"/>
        <color theme="1"/>
        <rFont val="宋体"/>
        <charset val="134"/>
      </rPr>
      <t>1.参加校党委组织的各项学习、工作会议情况（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</si>
  <si>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积极参加校党委组织的支部书记培训、党员培训、党务专题会议等。缺席会议扣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</si>
  <si>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t>（50分）</t>
  </si>
  <si>
    <r>
      <rPr>
        <sz val="11"/>
        <color theme="1"/>
        <rFont val="宋体"/>
        <charset val="134"/>
      </rPr>
      <t>2.参加党总支、党支部组织的会议情况（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</si>
  <si>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</si>
  <si>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积极利用“学习强国”平台，开展党的创新理论学习情况。（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</si>
  <si>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注册得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分，未注册不得分。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</si>
  <si>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日均学习积分达到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分，且学习成绩在支部内排名前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，奖励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分；日均学习积分达到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分，排名未达到前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，得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分；日均学习积分未达到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分，不得分。</t>
    </r>
  </si>
  <si>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按时参加支部开展的民主评议党员活动。（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</si>
  <si>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1.缺席民主评议党员会议，扣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次。</t>
    </r>
  </si>
  <si>
    <r>
      <rPr>
        <sz val="11"/>
        <color theme="1"/>
        <rFont val="宋体"/>
        <charset val="134"/>
      </rPr>
      <t>2.评选结果获得优秀格次得</t>
    </r>
    <r>
      <rPr>
        <sz val="11"/>
        <color theme="1"/>
        <rFont val="Calibri"/>
        <charset val="134"/>
      </rPr>
      <t>4</t>
    </r>
    <r>
      <rPr>
        <sz val="11"/>
        <color theme="1"/>
        <rFont val="宋体"/>
        <charset val="134"/>
      </rPr>
      <t>分；合格格次得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分；基本合格格次得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分；不合格不得分。</t>
    </r>
  </si>
  <si>
    <r>
      <rPr>
        <sz val="11"/>
        <color theme="1"/>
        <rFont val="宋体"/>
        <charset val="134"/>
      </rPr>
      <t>预备党员不确定格次，按基本合格格次给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分。</t>
    </r>
  </si>
  <si>
    <r>
      <rPr>
        <sz val="11"/>
        <color theme="1"/>
        <rFont val="Times New Roman"/>
        <charset val="134"/>
      </rPr>
      <t>5.</t>
    </r>
    <r>
      <rPr>
        <sz val="11"/>
        <color theme="1"/>
        <rFont val="宋体"/>
        <charset val="134"/>
      </rPr>
      <t>党员个人信息和组织关系信息与工作所属单位相符度达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</si>
  <si>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信息系统、党员花名册中信息完整度未达到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，扣除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</si>
  <si>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党员信息内容与个人真实信息不相符扣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</si>
  <si>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党员组织关系所在单位与个人工作单位不相符，扣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次，扣完为止。</t>
    </r>
  </si>
  <si>
    <r>
      <rPr>
        <sz val="11"/>
        <color theme="1"/>
        <rFont val="Times New Roman"/>
        <charset val="134"/>
      </rPr>
      <t>6.</t>
    </r>
    <r>
      <rPr>
        <sz val="11"/>
        <color theme="1"/>
        <rFont val="宋体"/>
        <charset val="134"/>
      </rPr>
      <t>按月足额交纳党费。（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</si>
  <si>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每月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日前上交党费，有晚交、少交、不交党费现象，扣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次，扣完为止。</t>
    </r>
  </si>
  <si>
    <t>二、服务同学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</si>
  <si>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积极承担党内职务，并按时完成组织交给的工作任务。（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</si>
  <si>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承担党内职务（党总支、党支部委员），得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分；未担任职务不得分。</t>
    </r>
  </si>
  <si>
    <t>三、学习成绩</t>
  </si>
  <si>
    <r>
      <rPr>
        <sz val="11"/>
        <color theme="1"/>
        <rFont val="宋体"/>
        <charset val="134"/>
      </rPr>
      <t>1.参加学校、所在党总支活动情况（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</si>
  <si>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参加主题党日活动、纪念建国</t>
    </r>
    <r>
      <rPr>
        <sz val="11"/>
        <color theme="1"/>
        <rFont val="Calibri"/>
        <charset val="134"/>
      </rPr>
      <t>70</t>
    </r>
    <r>
      <rPr>
        <sz val="11"/>
        <color theme="1"/>
        <rFont val="宋体"/>
        <charset val="134"/>
      </rPr>
      <t>周年、纪念五四运动</t>
    </r>
    <r>
      <rPr>
        <sz val="11"/>
        <color theme="1"/>
        <rFont val="Calibri"/>
        <charset val="134"/>
      </rPr>
      <t>100</t>
    </r>
    <r>
      <rPr>
        <sz val="11"/>
        <color theme="1"/>
        <rFont val="宋体"/>
        <charset val="134"/>
      </rPr>
      <t>周年、“不忘记初心、牢记使命”学习教育活动、“两学一做”学习教育活动等。参加参加学校级别活动加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次，党总支级别活动加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次，书院、党支部级别活动加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次，加满为止。</t>
    </r>
  </si>
  <si>
    <t>（30分）分）</t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</si>
  <si>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充分发挥党员先锋模范作用，为学校做出突出贡献或有先进事迹受到学院以上表扬（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</si>
  <si>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有省级（含）以上荣誉得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分；有校级荣誉得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分；有部门级荣誉得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分；无荣誉不得分。</t>
    </r>
  </si>
  <si>
    <r>
      <rPr>
        <sz val="11"/>
        <color theme="1"/>
        <rFont val="宋体"/>
        <charset val="134"/>
      </rPr>
      <t>荣誉包含：奖项（个人、集体）、表彰、事迹宣传等相关的证书、文件、新闻。</t>
    </r>
    <r>
      <rPr>
        <sz val="11"/>
        <color theme="1"/>
        <rFont val="Times New Roman"/>
        <charset val="134"/>
      </rPr>
      <t xml:space="preserve">                                                                                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</si>
  <si>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学习目的明确、学习态度端正，学习成绩优异（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</si>
  <si>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小班综合素质测评成绩前</t>
    </r>
    <r>
      <rPr>
        <sz val="10.5"/>
        <color theme="1"/>
        <rFont val="Calibri"/>
        <charset val="134"/>
      </rPr>
      <t>30%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</si>
  <si>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宋体"/>
        <charset val="134"/>
      </rPr>
      <t>小班综合素质测评成绩前</t>
    </r>
    <r>
      <rPr>
        <sz val="10.5"/>
        <color theme="1"/>
        <rFont val="Calibri"/>
        <charset val="134"/>
      </rPr>
      <t>50%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134"/>
      </rPr>
      <t>5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</si>
  <si>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宋体"/>
        <charset val="134"/>
      </rPr>
      <t>小班综合素质测评成绩未进入前</t>
    </r>
    <r>
      <rPr>
        <sz val="10.5"/>
        <color theme="1"/>
        <rFont val="Calibri"/>
        <charset val="134"/>
      </rPr>
      <t>50%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分</t>
    </r>
  </si>
  <si>
    <t>全年有挂科，不得分；</t>
  </si>
  <si>
    <t>四、遵纪守法（10分）</t>
  </si>
  <si>
    <r>
      <rPr>
        <sz val="11"/>
        <color theme="1"/>
        <rFont val="宋体"/>
        <charset val="134"/>
      </rPr>
      <t>严格遵守学校和各级党组织的各项规章制度；全年无违法违纪现象。（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</si>
  <si>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全年无通报，得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次；出现书院级别通报批评；扣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人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</si>
  <si>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t>总计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</si>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</sst>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2"/>
      <color theme="1"/>
      <name val="宋体"/>
      <charset val="134"/>
    </font>
    <font>
      <sz val="10.5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Calibri"/>
      <charset val="134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9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12" borderId="2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8" fillId="32" borderId="20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6"/>
  <sheetViews>
    <sheetView tabSelected="1" zoomScale="88" zoomScaleNormal="88" topLeftCell="K1" workbookViewId="0">
      <selection activeCell="W7" sqref="W7"/>
    </sheetView>
  </sheetViews>
  <sheetFormatPr defaultColWidth="9" defaultRowHeight="13.5"/>
  <cols>
    <col min="2" max="2" width="29" customWidth="1"/>
    <col min="3" max="3" width="37.25" customWidth="1"/>
  </cols>
  <sheetData>
    <row r="1" ht="27" customHeight="1" spans="1:3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9"/>
      <c r="AA1" s="29"/>
      <c r="AB1" s="29"/>
      <c r="AC1" s="29"/>
      <c r="AD1" s="29"/>
      <c r="AE1" s="29"/>
      <c r="AF1" s="29"/>
      <c r="AG1" s="29"/>
      <c r="AH1" s="32"/>
    </row>
    <row r="2" ht="18.75" spans="1:3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29"/>
      <c r="AA2" s="29"/>
      <c r="AB2" s="29"/>
      <c r="AC2" s="29"/>
      <c r="AD2" s="29"/>
      <c r="AE2" s="29"/>
      <c r="AF2" s="29"/>
      <c r="AG2" s="29"/>
      <c r="AH2" s="32"/>
    </row>
    <row r="3" ht="29" customHeight="1" spans="1:34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9" t="s">
        <v>32</v>
      </c>
      <c r="AF3" s="9" t="s">
        <v>33</v>
      </c>
      <c r="AG3" s="33" t="s">
        <v>34</v>
      </c>
      <c r="AH3" s="33" t="s">
        <v>35</v>
      </c>
    </row>
    <row r="4" ht="45" customHeight="1" spans="1:34">
      <c r="A4" s="10" t="s">
        <v>36</v>
      </c>
      <c r="B4" s="11" t="s">
        <v>37</v>
      </c>
      <c r="C4" s="11" t="s">
        <v>38</v>
      </c>
      <c r="D4" s="12">
        <v>10</v>
      </c>
      <c r="E4" s="12">
        <v>10</v>
      </c>
      <c r="F4" s="12">
        <v>10</v>
      </c>
      <c r="G4" s="12">
        <v>10</v>
      </c>
      <c r="H4" s="12">
        <v>10</v>
      </c>
      <c r="I4" s="12">
        <v>10</v>
      </c>
      <c r="J4" s="12">
        <v>10</v>
      </c>
      <c r="K4" s="12">
        <v>10</v>
      </c>
      <c r="L4" s="12">
        <v>10</v>
      </c>
      <c r="M4" s="12">
        <v>10</v>
      </c>
      <c r="N4" s="12">
        <v>10</v>
      </c>
      <c r="O4" s="12">
        <v>10</v>
      </c>
      <c r="P4" s="12">
        <v>10</v>
      </c>
      <c r="Q4" s="12">
        <v>10</v>
      </c>
      <c r="R4" s="12">
        <v>10</v>
      </c>
      <c r="S4" s="12">
        <v>10</v>
      </c>
      <c r="T4" s="12">
        <v>10</v>
      </c>
      <c r="U4" s="12">
        <v>10</v>
      </c>
      <c r="V4" s="12">
        <v>10</v>
      </c>
      <c r="W4" s="12">
        <v>10</v>
      </c>
      <c r="X4" s="12">
        <v>10</v>
      </c>
      <c r="Y4" s="12">
        <v>10</v>
      </c>
      <c r="Z4" s="12">
        <v>10</v>
      </c>
      <c r="AA4" s="12">
        <v>10</v>
      </c>
      <c r="AB4" s="16">
        <v>10</v>
      </c>
      <c r="AC4" s="12">
        <v>10</v>
      </c>
      <c r="AD4" s="12">
        <v>10</v>
      </c>
      <c r="AE4" s="12">
        <v>10</v>
      </c>
      <c r="AF4" s="12">
        <v>10</v>
      </c>
      <c r="AG4" s="12">
        <v>10</v>
      </c>
      <c r="AH4" s="16">
        <v>10</v>
      </c>
    </row>
    <row r="5" ht="42" spans="1:34">
      <c r="A5" s="13" t="s">
        <v>39</v>
      </c>
      <c r="B5" s="11" t="s">
        <v>40</v>
      </c>
      <c r="C5" s="11" t="s">
        <v>41</v>
      </c>
      <c r="D5" s="12">
        <v>10</v>
      </c>
      <c r="E5" s="12">
        <v>10</v>
      </c>
      <c r="F5" s="12">
        <v>10</v>
      </c>
      <c r="G5" s="12">
        <v>10</v>
      </c>
      <c r="H5" s="12">
        <v>10</v>
      </c>
      <c r="I5" s="12">
        <v>10</v>
      </c>
      <c r="J5" s="12">
        <v>10</v>
      </c>
      <c r="K5" s="12">
        <v>10</v>
      </c>
      <c r="L5" s="12">
        <v>10</v>
      </c>
      <c r="M5" s="12">
        <v>10</v>
      </c>
      <c r="N5" s="12">
        <v>10</v>
      </c>
      <c r="O5" s="12">
        <v>10</v>
      </c>
      <c r="P5" s="12">
        <v>10</v>
      </c>
      <c r="Q5" s="12">
        <v>10</v>
      </c>
      <c r="R5" s="12">
        <v>10</v>
      </c>
      <c r="S5" s="12">
        <v>10</v>
      </c>
      <c r="T5" s="12">
        <v>10</v>
      </c>
      <c r="U5" s="12">
        <v>10</v>
      </c>
      <c r="V5" s="12">
        <v>10</v>
      </c>
      <c r="W5" s="12">
        <v>10</v>
      </c>
      <c r="X5" s="12">
        <v>10</v>
      </c>
      <c r="Y5" s="12">
        <v>10</v>
      </c>
      <c r="Z5" s="12">
        <v>10</v>
      </c>
      <c r="AA5" s="12">
        <v>10</v>
      </c>
      <c r="AB5" s="16">
        <v>10</v>
      </c>
      <c r="AC5" s="12">
        <v>10</v>
      </c>
      <c r="AD5" s="12">
        <v>10</v>
      </c>
      <c r="AE5" s="12">
        <v>10</v>
      </c>
      <c r="AF5" s="12">
        <v>10</v>
      </c>
      <c r="AG5" s="12">
        <v>10</v>
      </c>
      <c r="AH5" s="16">
        <v>10</v>
      </c>
    </row>
    <row r="6" ht="15" spans="1:34">
      <c r="A6" s="14"/>
      <c r="B6" s="15" t="s">
        <v>42</v>
      </c>
      <c r="C6" s="15" t="s">
        <v>43</v>
      </c>
      <c r="D6" s="16">
        <v>2</v>
      </c>
      <c r="E6" s="16">
        <v>2</v>
      </c>
      <c r="F6" s="16">
        <v>2</v>
      </c>
      <c r="G6" s="16">
        <v>2</v>
      </c>
      <c r="H6" s="16">
        <v>2</v>
      </c>
      <c r="I6" s="16">
        <v>2</v>
      </c>
      <c r="J6" s="16">
        <v>2</v>
      </c>
      <c r="K6" s="16">
        <v>2</v>
      </c>
      <c r="L6" s="16">
        <v>2</v>
      </c>
      <c r="M6" s="16">
        <v>2</v>
      </c>
      <c r="N6" s="16">
        <v>2</v>
      </c>
      <c r="O6" s="16">
        <v>2</v>
      </c>
      <c r="P6" s="16">
        <v>2</v>
      </c>
      <c r="Q6" s="16">
        <v>2</v>
      </c>
      <c r="R6" s="16">
        <v>2</v>
      </c>
      <c r="S6" s="16">
        <v>2</v>
      </c>
      <c r="T6" s="16">
        <v>2</v>
      </c>
      <c r="U6" s="16">
        <v>2</v>
      </c>
      <c r="V6" s="16">
        <v>2</v>
      </c>
      <c r="W6" s="16">
        <v>2</v>
      </c>
      <c r="X6" s="16">
        <v>2</v>
      </c>
      <c r="Y6" s="16">
        <v>2</v>
      </c>
      <c r="Z6" s="16">
        <v>2</v>
      </c>
      <c r="AA6" s="16">
        <v>2</v>
      </c>
      <c r="AB6" s="16">
        <v>2</v>
      </c>
      <c r="AC6" s="16">
        <v>2</v>
      </c>
      <c r="AD6" s="16">
        <v>2</v>
      </c>
      <c r="AE6" s="16">
        <v>2</v>
      </c>
      <c r="AF6" s="16">
        <v>2</v>
      </c>
      <c r="AG6" s="16">
        <v>2</v>
      </c>
      <c r="AH6" s="16">
        <v>2</v>
      </c>
    </row>
    <row r="7" s="1" customFormat="1" ht="60" spans="1:34">
      <c r="A7" s="14"/>
      <c r="B7" s="15"/>
      <c r="C7" s="15" t="s">
        <v>44</v>
      </c>
      <c r="D7" s="16">
        <v>2</v>
      </c>
      <c r="E7" s="16">
        <v>2</v>
      </c>
      <c r="F7" s="16">
        <v>2</v>
      </c>
      <c r="G7" s="16">
        <v>2</v>
      </c>
      <c r="H7" s="16">
        <v>3</v>
      </c>
      <c r="I7" s="16">
        <v>2</v>
      </c>
      <c r="J7" s="16">
        <v>3</v>
      </c>
      <c r="K7" s="16">
        <v>2</v>
      </c>
      <c r="L7" s="16">
        <v>2</v>
      </c>
      <c r="M7" s="16">
        <v>3</v>
      </c>
      <c r="N7" s="16">
        <v>2</v>
      </c>
      <c r="O7" s="16">
        <v>2</v>
      </c>
      <c r="P7" s="16">
        <v>3</v>
      </c>
      <c r="Q7" s="16">
        <v>3</v>
      </c>
      <c r="R7" s="16">
        <v>2</v>
      </c>
      <c r="S7" s="16">
        <v>2</v>
      </c>
      <c r="T7" s="16">
        <v>2</v>
      </c>
      <c r="U7" s="16">
        <v>3</v>
      </c>
      <c r="V7" s="16">
        <v>2</v>
      </c>
      <c r="W7" s="16">
        <v>2</v>
      </c>
      <c r="X7" s="16">
        <v>2</v>
      </c>
      <c r="Y7" s="16">
        <v>3</v>
      </c>
      <c r="Z7" s="16">
        <v>2</v>
      </c>
      <c r="AA7" s="16">
        <v>0</v>
      </c>
      <c r="AB7" s="16">
        <v>0</v>
      </c>
      <c r="AC7" s="16">
        <v>2</v>
      </c>
      <c r="AD7" s="16">
        <v>2</v>
      </c>
      <c r="AE7" s="16">
        <v>3</v>
      </c>
      <c r="AF7" s="16">
        <v>3</v>
      </c>
      <c r="AG7" s="16">
        <v>0</v>
      </c>
      <c r="AH7" s="16">
        <v>0</v>
      </c>
    </row>
    <row r="8" s="1" customFormat="1" ht="15" spans="1:34">
      <c r="A8" s="14"/>
      <c r="B8" s="15" t="s">
        <v>45</v>
      </c>
      <c r="C8" s="11" t="s">
        <v>46</v>
      </c>
      <c r="D8" s="16">
        <v>1</v>
      </c>
      <c r="E8" s="16">
        <v>1</v>
      </c>
      <c r="F8" s="16">
        <v>1</v>
      </c>
      <c r="G8" s="16">
        <v>1</v>
      </c>
      <c r="H8" s="16">
        <v>1</v>
      </c>
      <c r="I8" s="16">
        <v>1</v>
      </c>
      <c r="J8" s="16">
        <v>1</v>
      </c>
      <c r="K8" s="16">
        <v>1</v>
      </c>
      <c r="L8" s="16">
        <v>1</v>
      </c>
      <c r="M8" s="16">
        <v>1</v>
      </c>
      <c r="N8" s="16">
        <v>1</v>
      </c>
      <c r="O8" s="16">
        <v>1</v>
      </c>
      <c r="P8" s="16">
        <v>1</v>
      </c>
      <c r="Q8" s="16">
        <v>1</v>
      </c>
      <c r="R8" s="16">
        <v>1</v>
      </c>
      <c r="S8" s="16">
        <v>1</v>
      </c>
      <c r="T8" s="16">
        <v>1</v>
      </c>
      <c r="U8" s="16">
        <v>1</v>
      </c>
      <c r="V8" s="16">
        <v>1</v>
      </c>
      <c r="W8" s="16">
        <v>1</v>
      </c>
      <c r="X8" s="16">
        <v>1</v>
      </c>
      <c r="Y8" s="16">
        <v>1</v>
      </c>
      <c r="Z8" s="16">
        <v>1</v>
      </c>
      <c r="AA8" s="16">
        <v>1</v>
      </c>
      <c r="AB8" s="16">
        <v>1</v>
      </c>
      <c r="AC8" s="16">
        <v>1</v>
      </c>
      <c r="AD8" s="16">
        <v>1</v>
      </c>
      <c r="AE8" s="16">
        <v>1</v>
      </c>
      <c r="AF8" s="16">
        <v>1</v>
      </c>
      <c r="AG8" s="16">
        <v>1</v>
      </c>
      <c r="AH8" s="16">
        <v>1</v>
      </c>
    </row>
    <row r="9" s="1" customFormat="1" ht="31.5" customHeight="1" spans="1:34">
      <c r="A9" s="14"/>
      <c r="B9" s="15"/>
      <c r="C9" s="11" t="s">
        <v>47</v>
      </c>
      <c r="D9" s="16">
        <v>3</v>
      </c>
      <c r="E9" s="16">
        <v>3</v>
      </c>
      <c r="F9" s="16">
        <v>3</v>
      </c>
      <c r="G9" s="16">
        <v>4</v>
      </c>
      <c r="H9" s="16">
        <v>4</v>
      </c>
      <c r="I9" s="16">
        <v>3</v>
      </c>
      <c r="J9" s="16">
        <v>4</v>
      </c>
      <c r="K9" s="16">
        <v>3</v>
      </c>
      <c r="L9" s="16">
        <v>3</v>
      </c>
      <c r="M9" s="16">
        <v>3</v>
      </c>
      <c r="N9" s="16">
        <v>4</v>
      </c>
      <c r="O9" s="16">
        <v>3</v>
      </c>
      <c r="P9" s="16">
        <v>3</v>
      </c>
      <c r="Q9" s="16">
        <v>4</v>
      </c>
      <c r="R9" s="16"/>
      <c r="S9" s="16"/>
      <c r="T9" s="16"/>
      <c r="U9" s="16"/>
      <c r="V9" s="16"/>
      <c r="W9" s="16"/>
      <c r="X9" s="16"/>
      <c r="Y9" s="16"/>
      <c r="Z9" s="16"/>
      <c r="AA9" s="16">
        <v>4</v>
      </c>
      <c r="AB9" s="16">
        <v>3</v>
      </c>
      <c r="AC9" s="16">
        <v>3</v>
      </c>
      <c r="AD9" s="16">
        <v>3</v>
      </c>
      <c r="AE9" s="16">
        <v>3</v>
      </c>
      <c r="AF9" s="16">
        <v>3</v>
      </c>
      <c r="AG9" s="16">
        <v>3</v>
      </c>
      <c r="AH9" s="16">
        <v>3</v>
      </c>
    </row>
    <row r="10" s="1" customFormat="1" ht="30" customHeight="1" spans="1:34">
      <c r="A10" s="14"/>
      <c r="B10" s="15"/>
      <c r="C10" s="11" t="s">
        <v>48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2</v>
      </c>
      <c r="S10" s="16">
        <v>2</v>
      </c>
      <c r="T10" s="16">
        <v>2</v>
      </c>
      <c r="U10" s="16">
        <v>2</v>
      </c>
      <c r="V10" s="16">
        <v>2</v>
      </c>
      <c r="W10" s="16">
        <v>2</v>
      </c>
      <c r="X10" s="16">
        <v>2</v>
      </c>
      <c r="Y10" s="16">
        <v>2</v>
      </c>
      <c r="Z10" s="16">
        <v>2</v>
      </c>
      <c r="AA10" s="16"/>
      <c r="AB10" s="16"/>
      <c r="AC10" s="16"/>
      <c r="AD10" s="16"/>
      <c r="AE10" s="16"/>
      <c r="AF10" s="16"/>
      <c r="AG10" s="16"/>
      <c r="AH10" s="16"/>
    </row>
    <row r="11" s="1" customFormat="1" ht="31.5" customHeight="1" spans="1:34">
      <c r="A11" s="14"/>
      <c r="B11" s="15" t="s">
        <v>49</v>
      </c>
      <c r="C11" s="15" t="s">
        <v>50</v>
      </c>
      <c r="D11" s="16">
        <v>1</v>
      </c>
      <c r="E11" s="16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v>1</v>
      </c>
      <c r="M11" s="16">
        <v>1</v>
      </c>
      <c r="N11" s="16">
        <v>1</v>
      </c>
      <c r="O11" s="16">
        <v>1</v>
      </c>
      <c r="P11" s="16">
        <v>1</v>
      </c>
      <c r="Q11" s="16">
        <v>1</v>
      </c>
      <c r="R11" s="16">
        <v>1</v>
      </c>
      <c r="S11" s="16">
        <v>1</v>
      </c>
      <c r="T11" s="16">
        <v>1</v>
      </c>
      <c r="U11" s="16">
        <v>1</v>
      </c>
      <c r="V11" s="16">
        <v>1</v>
      </c>
      <c r="W11" s="16">
        <v>1</v>
      </c>
      <c r="X11" s="16">
        <v>1</v>
      </c>
      <c r="Y11" s="16">
        <v>1</v>
      </c>
      <c r="Z11" s="16">
        <v>1</v>
      </c>
      <c r="AA11" s="16">
        <v>1</v>
      </c>
      <c r="AB11" s="16">
        <v>1</v>
      </c>
      <c r="AC11" s="16">
        <v>1</v>
      </c>
      <c r="AD11" s="16">
        <v>1</v>
      </c>
      <c r="AE11" s="16">
        <v>1</v>
      </c>
      <c r="AF11" s="16">
        <v>1</v>
      </c>
      <c r="AG11" s="16">
        <v>1</v>
      </c>
      <c r="AH11" s="16">
        <v>1</v>
      </c>
    </row>
    <row r="12" s="1" customFormat="1" ht="31.5" customHeight="1" spans="1:34">
      <c r="A12" s="14"/>
      <c r="B12" s="15"/>
      <c r="C12" s="15" t="s">
        <v>51</v>
      </c>
      <c r="D12" s="16">
        <v>1</v>
      </c>
      <c r="E12" s="16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6">
        <v>1</v>
      </c>
      <c r="N12" s="16">
        <v>1</v>
      </c>
      <c r="O12" s="16">
        <v>1</v>
      </c>
      <c r="P12" s="16">
        <v>1</v>
      </c>
      <c r="Q12" s="16">
        <v>1</v>
      </c>
      <c r="R12" s="16">
        <v>1</v>
      </c>
      <c r="S12" s="16">
        <v>1</v>
      </c>
      <c r="T12" s="16">
        <v>1</v>
      </c>
      <c r="U12" s="16">
        <v>1</v>
      </c>
      <c r="V12" s="16">
        <v>1</v>
      </c>
      <c r="W12" s="16">
        <v>1</v>
      </c>
      <c r="X12" s="16">
        <v>1</v>
      </c>
      <c r="Y12" s="16">
        <v>1</v>
      </c>
      <c r="Z12" s="16">
        <v>1</v>
      </c>
      <c r="AA12" s="16">
        <v>1</v>
      </c>
      <c r="AB12" s="16">
        <v>1</v>
      </c>
      <c r="AC12" s="16">
        <v>1</v>
      </c>
      <c r="AD12" s="16">
        <v>1</v>
      </c>
      <c r="AE12" s="16">
        <v>1</v>
      </c>
      <c r="AF12" s="16">
        <v>1</v>
      </c>
      <c r="AG12" s="16">
        <v>1</v>
      </c>
      <c r="AH12" s="16">
        <v>1</v>
      </c>
    </row>
    <row r="13" s="1" customFormat="1" ht="30" spans="1:34">
      <c r="A13" s="14"/>
      <c r="B13" s="15"/>
      <c r="C13" s="15" t="s">
        <v>52</v>
      </c>
      <c r="D13" s="16">
        <v>3</v>
      </c>
      <c r="E13" s="16">
        <v>3</v>
      </c>
      <c r="F13" s="16">
        <v>3</v>
      </c>
      <c r="G13" s="16">
        <v>3</v>
      </c>
      <c r="H13" s="16">
        <v>3</v>
      </c>
      <c r="I13" s="16">
        <v>3</v>
      </c>
      <c r="J13" s="16">
        <v>3</v>
      </c>
      <c r="K13" s="16">
        <v>3</v>
      </c>
      <c r="L13" s="16">
        <v>3</v>
      </c>
      <c r="M13" s="16">
        <v>3</v>
      </c>
      <c r="N13" s="16">
        <v>3</v>
      </c>
      <c r="O13" s="16">
        <v>3</v>
      </c>
      <c r="P13" s="16">
        <v>3</v>
      </c>
      <c r="Q13" s="16">
        <v>3</v>
      </c>
      <c r="R13" s="16">
        <v>3</v>
      </c>
      <c r="S13" s="16">
        <v>3</v>
      </c>
      <c r="T13" s="16">
        <v>3</v>
      </c>
      <c r="U13" s="16">
        <v>3</v>
      </c>
      <c r="V13" s="16">
        <v>3</v>
      </c>
      <c r="W13" s="16">
        <v>3</v>
      </c>
      <c r="X13" s="16">
        <v>3</v>
      </c>
      <c r="Y13" s="16">
        <v>3</v>
      </c>
      <c r="Z13" s="16">
        <v>3</v>
      </c>
      <c r="AA13" s="16">
        <v>3</v>
      </c>
      <c r="AB13" s="16">
        <v>3</v>
      </c>
      <c r="AC13" s="16">
        <v>3</v>
      </c>
      <c r="AD13" s="16">
        <v>3</v>
      </c>
      <c r="AE13" s="16">
        <v>3</v>
      </c>
      <c r="AF13" s="16">
        <v>3</v>
      </c>
      <c r="AG13" s="16">
        <v>3</v>
      </c>
      <c r="AH13" s="16">
        <v>3</v>
      </c>
    </row>
    <row r="14" s="1" customFormat="1" ht="30" spans="1:34">
      <c r="A14" s="17"/>
      <c r="B14" s="15" t="s">
        <v>53</v>
      </c>
      <c r="C14" s="11" t="s">
        <v>54</v>
      </c>
      <c r="D14" s="16">
        <v>5</v>
      </c>
      <c r="E14" s="16">
        <v>5</v>
      </c>
      <c r="F14" s="16">
        <v>5</v>
      </c>
      <c r="G14" s="16">
        <v>5</v>
      </c>
      <c r="H14" s="16">
        <v>5</v>
      </c>
      <c r="I14" s="16">
        <v>5</v>
      </c>
      <c r="J14" s="16">
        <v>5</v>
      </c>
      <c r="K14" s="16">
        <v>5</v>
      </c>
      <c r="L14" s="16">
        <v>5</v>
      </c>
      <c r="M14" s="16">
        <v>5</v>
      </c>
      <c r="N14" s="16">
        <v>5</v>
      </c>
      <c r="O14" s="16">
        <v>5</v>
      </c>
      <c r="P14" s="16">
        <v>5</v>
      </c>
      <c r="Q14" s="16">
        <v>5</v>
      </c>
      <c r="R14" s="16">
        <v>5</v>
      </c>
      <c r="S14" s="16">
        <v>5</v>
      </c>
      <c r="T14" s="16">
        <v>5</v>
      </c>
      <c r="U14" s="16">
        <v>5</v>
      </c>
      <c r="V14" s="16">
        <v>5</v>
      </c>
      <c r="W14" s="16">
        <v>5</v>
      </c>
      <c r="X14" s="16">
        <v>5</v>
      </c>
      <c r="Y14" s="16">
        <v>5</v>
      </c>
      <c r="Z14" s="16">
        <v>5</v>
      </c>
      <c r="AA14" s="16">
        <v>5</v>
      </c>
      <c r="AB14" s="16">
        <v>5</v>
      </c>
      <c r="AC14" s="16">
        <v>5</v>
      </c>
      <c r="AD14" s="16">
        <v>5</v>
      </c>
      <c r="AE14" s="16">
        <v>5</v>
      </c>
      <c r="AF14" s="16">
        <v>5</v>
      </c>
      <c r="AG14" s="16">
        <v>5</v>
      </c>
      <c r="AH14" s="16">
        <v>5</v>
      </c>
    </row>
    <row r="15" s="1" customFormat="1" ht="30" spans="1:34">
      <c r="A15" s="10" t="s">
        <v>55</v>
      </c>
      <c r="B15" s="15" t="s">
        <v>56</v>
      </c>
      <c r="C15" s="11" t="s">
        <v>57</v>
      </c>
      <c r="D15" s="12"/>
      <c r="E15" s="12"/>
      <c r="F15" s="12"/>
      <c r="G15" s="12"/>
      <c r="H15" s="12"/>
      <c r="I15" s="12"/>
      <c r="J15" s="16">
        <v>5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>
        <v>5</v>
      </c>
      <c r="AG15" s="12"/>
      <c r="AH15" s="12"/>
    </row>
    <row r="16" s="1" customFormat="1" ht="88.5" spans="1:34">
      <c r="A16" s="10" t="s">
        <v>58</v>
      </c>
      <c r="B16" s="11" t="s">
        <v>59</v>
      </c>
      <c r="C16" s="11" t="s">
        <v>60</v>
      </c>
      <c r="D16" s="12">
        <v>10</v>
      </c>
      <c r="E16" s="12">
        <v>10</v>
      </c>
      <c r="F16" s="12">
        <v>10</v>
      </c>
      <c r="G16" s="12">
        <v>10</v>
      </c>
      <c r="H16" s="12">
        <v>10</v>
      </c>
      <c r="I16" s="12">
        <v>10</v>
      </c>
      <c r="J16" s="12">
        <v>10</v>
      </c>
      <c r="K16" s="12">
        <v>10</v>
      </c>
      <c r="L16" s="12">
        <v>10</v>
      </c>
      <c r="M16" s="12">
        <v>10</v>
      </c>
      <c r="N16" s="12">
        <v>10</v>
      </c>
      <c r="O16" s="12">
        <v>10</v>
      </c>
      <c r="P16" s="12">
        <v>10</v>
      </c>
      <c r="Q16" s="12">
        <v>10</v>
      </c>
      <c r="R16" s="12">
        <v>10</v>
      </c>
      <c r="S16" s="12">
        <v>10</v>
      </c>
      <c r="T16" s="12">
        <v>10</v>
      </c>
      <c r="U16" s="12">
        <v>10</v>
      </c>
      <c r="V16" s="12">
        <v>10</v>
      </c>
      <c r="W16" s="12">
        <v>10</v>
      </c>
      <c r="X16" s="12">
        <v>10</v>
      </c>
      <c r="Y16" s="12">
        <v>10</v>
      </c>
      <c r="Z16" s="12">
        <v>10</v>
      </c>
      <c r="AA16" s="12">
        <v>10</v>
      </c>
      <c r="AB16" s="16">
        <v>10</v>
      </c>
      <c r="AC16" s="12">
        <v>10</v>
      </c>
      <c r="AD16" s="12">
        <v>10</v>
      </c>
      <c r="AE16" s="12">
        <v>10</v>
      </c>
      <c r="AF16" s="12">
        <v>10</v>
      </c>
      <c r="AG16" s="12">
        <v>10</v>
      </c>
      <c r="AH16" s="16">
        <v>10</v>
      </c>
    </row>
    <row r="17" s="1" customFormat="1" ht="45" customHeight="1" spans="1:34">
      <c r="A17" s="13" t="s">
        <v>61</v>
      </c>
      <c r="B17" s="15" t="s">
        <v>62</v>
      </c>
      <c r="C17" s="11" t="s">
        <v>63</v>
      </c>
      <c r="D17" s="16">
        <v>0</v>
      </c>
      <c r="E17" s="16">
        <v>0</v>
      </c>
      <c r="F17" s="16">
        <v>5</v>
      </c>
      <c r="G17" s="16">
        <v>5</v>
      </c>
      <c r="H17" s="16">
        <v>5</v>
      </c>
      <c r="I17" s="16">
        <v>3</v>
      </c>
      <c r="J17" s="16">
        <v>10</v>
      </c>
      <c r="K17" s="16">
        <v>5</v>
      </c>
      <c r="L17" s="16">
        <v>0</v>
      </c>
      <c r="M17" s="16">
        <v>0</v>
      </c>
      <c r="N17" s="16">
        <v>5</v>
      </c>
      <c r="O17" s="16">
        <v>5</v>
      </c>
      <c r="P17" s="16">
        <v>5</v>
      </c>
      <c r="Q17" s="16">
        <v>5</v>
      </c>
      <c r="R17" s="16">
        <v>5</v>
      </c>
      <c r="S17" s="16">
        <v>3</v>
      </c>
      <c r="T17" s="16">
        <v>5</v>
      </c>
      <c r="U17" s="16">
        <v>5</v>
      </c>
      <c r="V17" s="16">
        <v>5</v>
      </c>
      <c r="W17" s="16">
        <v>5</v>
      </c>
      <c r="X17" s="16">
        <v>5</v>
      </c>
      <c r="Y17" s="16">
        <v>5</v>
      </c>
      <c r="Z17" s="16">
        <v>5</v>
      </c>
      <c r="AA17" s="16">
        <v>10</v>
      </c>
      <c r="AB17" s="16">
        <v>5</v>
      </c>
      <c r="AC17" s="16">
        <v>0</v>
      </c>
      <c r="AD17" s="16">
        <v>3</v>
      </c>
      <c r="AE17" s="16">
        <v>3</v>
      </c>
      <c r="AF17" s="16">
        <v>5</v>
      </c>
      <c r="AG17" s="16">
        <v>5</v>
      </c>
      <c r="AH17" s="16">
        <v>0</v>
      </c>
    </row>
    <row r="18" s="1" customFormat="1" ht="30" customHeight="1" spans="1:34">
      <c r="A18" s="14"/>
      <c r="B18" s="15"/>
      <c r="C18" s="11" t="s">
        <v>64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="1" customFormat="1" ht="14.25" spans="1:34">
      <c r="A19" s="14"/>
      <c r="B19" s="18" t="s">
        <v>65</v>
      </c>
      <c r="C19" s="19" t="s">
        <v>66</v>
      </c>
      <c r="D19" s="16"/>
      <c r="E19" s="16"/>
      <c r="F19" s="16"/>
      <c r="G19" s="16">
        <v>10</v>
      </c>
      <c r="H19" s="16">
        <v>10</v>
      </c>
      <c r="I19" s="16"/>
      <c r="J19" s="16">
        <v>10</v>
      </c>
      <c r="K19" s="16"/>
      <c r="L19" s="16"/>
      <c r="M19" s="16"/>
      <c r="N19" s="16">
        <v>10</v>
      </c>
      <c r="O19" s="16"/>
      <c r="P19" s="16"/>
      <c r="Q19" s="16"/>
      <c r="R19" s="16">
        <v>10</v>
      </c>
      <c r="S19" s="16"/>
      <c r="T19" s="16"/>
      <c r="U19" s="16"/>
      <c r="V19" s="16">
        <v>10</v>
      </c>
      <c r="W19" s="16">
        <v>10</v>
      </c>
      <c r="X19" s="16">
        <v>10</v>
      </c>
      <c r="Y19" s="16">
        <v>10</v>
      </c>
      <c r="Z19" s="16">
        <v>10</v>
      </c>
      <c r="AA19" s="16">
        <v>10</v>
      </c>
      <c r="AB19" s="16">
        <v>10</v>
      </c>
      <c r="AC19" s="16"/>
      <c r="AD19" s="16"/>
      <c r="AE19" s="16"/>
      <c r="AF19" s="16">
        <v>10</v>
      </c>
      <c r="AG19" s="16"/>
      <c r="AH19" s="16"/>
    </row>
    <row r="20" s="1" customFormat="1" ht="15.75" customHeight="1" spans="1:34">
      <c r="A20" s="14"/>
      <c r="B20" s="18"/>
      <c r="C20" s="19" t="s">
        <v>67</v>
      </c>
      <c r="D20" s="16">
        <v>5</v>
      </c>
      <c r="E20" s="16">
        <v>5</v>
      </c>
      <c r="F20" s="16">
        <v>5</v>
      </c>
      <c r="G20" s="16"/>
      <c r="H20" s="16"/>
      <c r="I20" s="16">
        <v>5</v>
      </c>
      <c r="J20" s="16"/>
      <c r="K20" s="16">
        <v>5</v>
      </c>
      <c r="L20" s="16">
        <v>5</v>
      </c>
      <c r="M20" s="16">
        <v>5</v>
      </c>
      <c r="N20" s="16"/>
      <c r="O20" s="16">
        <v>5</v>
      </c>
      <c r="P20" s="16">
        <v>5</v>
      </c>
      <c r="Q20" s="16">
        <v>5</v>
      </c>
      <c r="R20" s="16"/>
      <c r="S20" s="16">
        <v>5</v>
      </c>
      <c r="T20" s="16">
        <v>5</v>
      </c>
      <c r="U20" s="16">
        <v>5</v>
      </c>
      <c r="V20" s="16"/>
      <c r="W20" s="16"/>
      <c r="X20" s="16"/>
      <c r="Y20" s="16"/>
      <c r="Z20" s="16"/>
      <c r="AA20" s="16"/>
      <c r="AB20" s="16"/>
      <c r="AC20" s="16">
        <v>5</v>
      </c>
      <c r="AD20" s="16">
        <v>5</v>
      </c>
      <c r="AE20" s="16">
        <v>5</v>
      </c>
      <c r="AF20" s="16"/>
      <c r="AG20" s="16">
        <v>5</v>
      </c>
      <c r="AH20" s="16">
        <v>5</v>
      </c>
    </row>
    <row r="21" s="1" customFormat="1" ht="14.25" spans="1:34">
      <c r="A21" s="14"/>
      <c r="B21" s="18"/>
      <c r="C21" s="19" t="s">
        <v>68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="1" customFormat="1" spans="1:34">
      <c r="A22" s="17"/>
      <c r="B22" s="18"/>
      <c r="C22" s="19" t="s">
        <v>69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="1" customFormat="1" ht="58.5" spans="1:34">
      <c r="A23" s="10" t="s">
        <v>70</v>
      </c>
      <c r="B23" s="20" t="s">
        <v>71</v>
      </c>
      <c r="C23" s="20" t="s">
        <v>72</v>
      </c>
      <c r="D23" s="12">
        <v>10</v>
      </c>
      <c r="E23" s="12">
        <v>10</v>
      </c>
      <c r="F23" s="12">
        <v>10</v>
      </c>
      <c r="G23" s="12">
        <v>10</v>
      </c>
      <c r="H23" s="12">
        <v>10</v>
      </c>
      <c r="I23" s="12">
        <v>10</v>
      </c>
      <c r="J23" s="12">
        <v>10</v>
      </c>
      <c r="K23" s="12">
        <v>10</v>
      </c>
      <c r="L23" s="12">
        <v>10</v>
      </c>
      <c r="M23" s="12">
        <v>10</v>
      </c>
      <c r="N23" s="12">
        <v>10</v>
      </c>
      <c r="O23" s="12">
        <v>10</v>
      </c>
      <c r="P23" s="12">
        <v>10</v>
      </c>
      <c r="Q23" s="12">
        <v>10</v>
      </c>
      <c r="R23" s="12">
        <v>10</v>
      </c>
      <c r="S23" s="12">
        <v>10</v>
      </c>
      <c r="T23" s="12">
        <v>10</v>
      </c>
      <c r="U23" s="12">
        <v>10</v>
      </c>
      <c r="V23" s="12">
        <v>10</v>
      </c>
      <c r="W23" s="12">
        <v>10</v>
      </c>
      <c r="X23" s="12">
        <v>10</v>
      </c>
      <c r="Y23" s="12">
        <v>10</v>
      </c>
      <c r="Z23" s="12">
        <v>10</v>
      </c>
      <c r="AA23" s="12">
        <v>10</v>
      </c>
      <c r="AB23" s="12">
        <v>10</v>
      </c>
      <c r="AC23" s="12">
        <v>10</v>
      </c>
      <c r="AD23" s="12">
        <v>10</v>
      </c>
      <c r="AE23" s="12">
        <v>10</v>
      </c>
      <c r="AF23" s="12">
        <v>10</v>
      </c>
      <c r="AG23" s="12">
        <v>10</v>
      </c>
      <c r="AH23" s="12">
        <v>10</v>
      </c>
    </row>
    <row r="24" s="1" customFormat="1" ht="28" customHeight="1" spans="1:34">
      <c r="A24" s="21" t="s">
        <v>73</v>
      </c>
      <c r="B24" s="22"/>
      <c r="C24" s="22"/>
      <c r="D24" s="12">
        <f t="shared" ref="D24:P24" si="0">SUM(D4:D23)</f>
        <v>63</v>
      </c>
      <c r="E24" s="12">
        <f t="shared" si="0"/>
        <v>63</v>
      </c>
      <c r="F24" s="12">
        <f t="shared" si="0"/>
        <v>68</v>
      </c>
      <c r="G24" s="12">
        <f t="shared" si="0"/>
        <v>74</v>
      </c>
      <c r="H24" s="12">
        <f t="shared" si="0"/>
        <v>75</v>
      </c>
      <c r="I24" s="12">
        <f t="shared" si="0"/>
        <v>66</v>
      </c>
      <c r="J24" s="12">
        <f t="shared" si="0"/>
        <v>85</v>
      </c>
      <c r="K24" s="12">
        <f t="shared" si="0"/>
        <v>68</v>
      </c>
      <c r="L24" s="12">
        <f t="shared" si="0"/>
        <v>63</v>
      </c>
      <c r="M24" s="12">
        <f t="shared" si="0"/>
        <v>64</v>
      </c>
      <c r="N24" s="12">
        <f t="shared" si="0"/>
        <v>74</v>
      </c>
      <c r="O24" s="12">
        <f t="shared" si="0"/>
        <v>68</v>
      </c>
      <c r="P24" s="12">
        <f t="shared" si="0"/>
        <v>69</v>
      </c>
      <c r="Q24" s="12">
        <f t="shared" ref="Q24:AH24" si="1">SUM(Q4:Q23)</f>
        <v>70</v>
      </c>
      <c r="R24" s="12">
        <f t="shared" si="1"/>
        <v>72</v>
      </c>
      <c r="S24" s="12">
        <f t="shared" si="1"/>
        <v>65</v>
      </c>
      <c r="T24" s="12">
        <f t="shared" si="1"/>
        <v>67</v>
      </c>
      <c r="U24" s="12">
        <f t="shared" si="1"/>
        <v>68</v>
      </c>
      <c r="V24" s="12">
        <f t="shared" si="1"/>
        <v>72</v>
      </c>
      <c r="W24" s="12">
        <f t="shared" si="1"/>
        <v>72</v>
      </c>
      <c r="X24" s="12">
        <f t="shared" si="1"/>
        <v>72</v>
      </c>
      <c r="Y24" s="12">
        <f t="shared" si="1"/>
        <v>73</v>
      </c>
      <c r="Z24" s="12">
        <f t="shared" si="1"/>
        <v>72</v>
      </c>
      <c r="AA24" s="12">
        <f t="shared" si="1"/>
        <v>77</v>
      </c>
      <c r="AB24" s="12">
        <f t="shared" si="1"/>
        <v>71</v>
      </c>
      <c r="AC24" s="12">
        <f t="shared" si="1"/>
        <v>63</v>
      </c>
      <c r="AD24" s="12">
        <f t="shared" si="1"/>
        <v>66</v>
      </c>
      <c r="AE24" s="12">
        <f t="shared" si="1"/>
        <v>67</v>
      </c>
      <c r="AF24" s="12">
        <f t="shared" si="1"/>
        <v>79</v>
      </c>
      <c r="AG24" s="12">
        <f t="shared" si="1"/>
        <v>66</v>
      </c>
      <c r="AH24" s="12">
        <f t="shared" si="1"/>
        <v>61</v>
      </c>
    </row>
    <row r="25" s="2" customFormat="1" ht="15.75" customHeight="1" spans="1:34">
      <c r="A25" s="23" t="s">
        <v>74</v>
      </c>
      <c r="B25" s="24"/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30"/>
      <c r="AA25" s="30"/>
      <c r="AB25" s="30"/>
      <c r="AC25" s="30"/>
      <c r="AD25" s="30"/>
      <c r="AE25" s="30"/>
      <c r="AF25" s="30"/>
      <c r="AG25" s="30"/>
      <c r="AH25" s="34"/>
    </row>
    <row r="26" s="2" customFormat="1" ht="14.25" spans="1:34">
      <c r="A26" s="26" t="s">
        <v>75</v>
      </c>
      <c r="B26" s="27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31"/>
      <c r="AA26" s="31"/>
      <c r="AB26" s="31"/>
      <c r="AC26" s="31"/>
      <c r="AD26" s="31"/>
      <c r="AE26" s="31"/>
      <c r="AF26" s="31"/>
      <c r="AG26" s="31"/>
      <c r="AH26" s="35"/>
    </row>
  </sheetData>
  <mergeCells count="9">
    <mergeCell ref="A1:Y1"/>
    <mergeCell ref="A2:Y2"/>
    <mergeCell ref="A25:C25"/>
    <mergeCell ref="A26:C26"/>
    <mergeCell ref="B6:B7"/>
    <mergeCell ref="B8:B10"/>
    <mergeCell ref="B11:B13"/>
    <mergeCell ref="B17:B18"/>
    <mergeCell ref="B19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不喜皱眉</cp:lastModifiedBy>
  <dcterms:created xsi:type="dcterms:W3CDTF">2019-05-14T11:01:00Z</dcterms:created>
  <dcterms:modified xsi:type="dcterms:W3CDTF">2019-06-17T09:42:41Z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