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48" windowHeight="823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<sst xmlns="http://schemas.openxmlformats.org/spreadsheetml/2006/main" count="78" uniqueCount="78">
  <si>
    <t>学生党员日常管理量化考评细则</t>
  </si>
  <si>
    <t>考核项目</t>
  </si>
  <si>
    <r>
      <rPr>
        <sz val="12"/>
        <color theme="1"/>
        <rFont val="黑体"/>
        <charset val="134"/>
      </rPr>
      <t>考</t>
    </r>
    <r>
      <rPr>
        <sz val="12"/>
        <color theme="1"/>
        <rFont val="宋体"/>
        <charset val="134"/>
      </rPr>
      <t> </t>
    </r>
    <r>
      <rPr>
        <sz val="12"/>
        <color theme="1"/>
        <rFont val="黑体"/>
        <charset val="134"/>
      </rPr>
      <t>核</t>
    </r>
    <r>
      <rPr>
        <sz val="12"/>
        <color theme="1"/>
        <rFont val="宋体"/>
        <charset val="134"/>
      </rPr>
      <t> </t>
    </r>
    <r>
      <rPr>
        <sz val="12"/>
        <color theme="1"/>
        <rFont val="黑体"/>
        <charset val="134"/>
      </rPr>
      <t>内</t>
    </r>
    <r>
      <rPr>
        <sz val="12"/>
        <color theme="1"/>
        <rFont val="宋体"/>
        <charset val="134"/>
      </rPr>
      <t> </t>
    </r>
    <r>
      <rPr>
        <sz val="12"/>
        <color theme="1"/>
        <rFont val="黑体"/>
        <charset val="134"/>
      </rPr>
      <t>容</t>
    </r>
  </si>
  <si>
    <r>
      <rPr>
        <sz val="12"/>
        <color theme="1"/>
        <rFont val="黑体"/>
        <charset val="134"/>
      </rPr>
      <t>评</t>
    </r>
    <r>
      <rPr>
        <sz val="12"/>
        <color theme="1"/>
        <rFont val="宋体"/>
        <charset val="134"/>
      </rPr>
      <t> </t>
    </r>
    <r>
      <rPr>
        <sz val="12"/>
        <color theme="1"/>
        <rFont val="黑体"/>
        <charset val="134"/>
      </rPr>
      <t>分</t>
    </r>
    <r>
      <rPr>
        <sz val="12"/>
        <color theme="1"/>
        <rFont val="宋体"/>
        <charset val="134"/>
      </rPr>
      <t> </t>
    </r>
    <r>
      <rPr>
        <sz val="12"/>
        <color theme="1"/>
        <rFont val="黑体"/>
        <charset val="134"/>
      </rPr>
      <t>办</t>
    </r>
    <r>
      <rPr>
        <sz val="12"/>
        <color theme="1"/>
        <rFont val="宋体"/>
        <charset val="134"/>
      </rPr>
      <t> </t>
    </r>
    <r>
      <rPr>
        <sz val="12"/>
        <color theme="1"/>
        <rFont val="黑体"/>
        <charset val="134"/>
      </rPr>
      <t>法</t>
    </r>
  </si>
  <si>
    <t>叶楠</t>
  </si>
  <si>
    <t>陈晓慧</t>
  </si>
  <si>
    <t>王博士</t>
  </si>
  <si>
    <t>宿玉静</t>
  </si>
  <si>
    <t>王春如</t>
  </si>
  <si>
    <t>杨万民</t>
  </si>
  <si>
    <t>苑海勤</t>
  </si>
  <si>
    <t>魏洲航</t>
  </si>
  <si>
    <t>李彩虹</t>
  </si>
  <si>
    <t>项明贵</t>
  </si>
  <si>
    <t>张帅</t>
  </si>
  <si>
    <t>李浩</t>
  </si>
  <si>
    <t>刘鹏举</t>
  </si>
  <si>
    <t>李仝</t>
  </si>
  <si>
    <t>朱乾玉</t>
  </si>
  <si>
    <t>陈梦杰</t>
  </si>
  <si>
    <t>曹溢佳</t>
  </si>
  <si>
    <t>吴坤</t>
  </si>
  <si>
    <t>李凯</t>
  </si>
  <si>
    <t>李铭凯</t>
  </si>
  <si>
    <t>周明</t>
  </si>
  <si>
    <t>贺宇</t>
  </si>
  <si>
    <t>张丹丹</t>
  </si>
  <si>
    <t>陈学正</t>
  </si>
  <si>
    <t>崔雪</t>
  </si>
  <si>
    <t>朱金鑫</t>
  </si>
  <si>
    <t>蒋万里</t>
  </si>
  <si>
    <t>张若祺</t>
  </si>
  <si>
    <t>侯迎森</t>
  </si>
  <si>
    <t>池李敏</t>
  </si>
  <si>
    <t>刘林杰</t>
  </si>
  <si>
    <t>姜一波</t>
  </si>
  <si>
    <t>张英达</t>
  </si>
  <si>
    <t>包海贝</t>
  </si>
  <si>
    <t>刘建波</t>
  </si>
  <si>
    <t>李丹蓉</t>
  </si>
  <si>
    <t>一、理想信念(50分）</t>
  </si>
  <si>
    <t>1.参加校党委组织的各项学习、工作会议情况（10分）</t>
  </si>
  <si>
    <t>积极参加校党委组织的支部书记培训、党员培训、党务专题会议等。缺席会议扣2分/次，扣完为止。</t>
  </si>
  <si>
    <t>2.参加党总支、党支部组织的会议情况（10分）</t>
  </si>
  <si>
    <t>积极参加政治理论学习、“三会一课”、组织生活会、换届选举（补选）会议等。缺席会议扣1分/次，扣完为止。</t>
  </si>
  <si>
    <t>3.积极利用“学习强国”平台，开展党的创新理论学习情况。（5分）</t>
  </si>
  <si>
    <t>1.注册得2分，未注册不得分。</t>
  </si>
  <si>
    <t>2.日均学习积分达到30分，且学习成绩在支部内排名前30%，奖励3分；日均学习积分达到30分，排名未达到前30%，得2分；日均学习积分未达到30分，不得分。</t>
  </si>
  <si>
    <t>4.按时参加支部开展的民主评议党员活动。（5分）</t>
  </si>
  <si>
    <t>1.缺席民主评议党员会议，扣1分/次。</t>
  </si>
  <si>
    <t>2.评选结果获得优秀格次得4分；合格格次得3分；基本合格格次得2分；不合格不得分。</t>
  </si>
  <si>
    <t>预备党员不确定格次，按基本合格格次给2分。</t>
  </si>
  <si>
    <t>5.党员个人信息和组织关系信息与工作所属单位相符度达100%。（5分）</t>
  </si>
  <si>
    <t>1.信息系统、党员花名册中信息完整度未达到100%，扣除1分/项，扣完为止。</t>
  </si>
  <si>
    <t>2.党员信息内容与个人真实信息不相符扣1分/人/项，扣完为止。</t>
  </si>
  <si>
    <t>3.党员组织关系所在单位与个人工作单位不相符，扣3分/次，扣完为止。</t>
  </si>
  <si>
    <t>6.按月足额交纳党费。（5分）</t>
  </si>
  <si>
    <t>每月25日前上交党费，有晚交、少交、不交党费现象，扣1分/次，扣完为止。</t>
  </si>
  <si>
    <t>二、服务同学（10分）</t>
  </si>
  <si>
    <t>1.积极承担党内职务，并按时完成组织交给的工作任务。（5分）</t>
  </si>
  <si>
    <t>承担党内职务（党总支、党支部委员），得5分；未担任职务不得分。</t>
  </si>
  <si>
    <t>三、学习成绩（30分）</t>
  </si>
  <si>
    <t>1.参加学校、所在党总支活动情况（10分）</t>
  </si>
  <si>
    <t>参加主题党日活动、纪念建国70周年、纪念五四运动100周年、“不忘记初心、牢记使命”学习教育活动、“两学一做”学习教育活动等。参加参加学校级别活动加3分/次，党总支级别活动加2分/次，书院、党支部级别活动加1分/次，加满为止。</t>
  </si>
  <si>
    <t>2.充分发挥党员先锋模范作用，为学校做出突出贡献或有先进事迹受到学院以上表扬（10分）</t>
  </si>
  <si>
    <t>有省级（含）以上荣誉得10分；有校级荣誉得5分；有部门级荣誉得3分；无荣誉不得分。</t>
  </si>
  <si>
    <t xml:space="preserve">荣誉包含：奖项（个人、集体）、表彰、事迹宣传等相关的证书、文件、新闻。                                                                                </t>
  </si>
  <si>
    <t>3.学习目的明确、学习态度端正，学习成绩优异（10分）</t>
  </si>
  <si>
    <t>小班综合素质测评成绩前30%，得10分；</t>
  </si>
  <si>
    <t>小班综合素质测评成绩前50%，得5分；</t>
  </si>
  <si>
    <t>小班综合素质测评成绩未进入前50%，得2分</t>
  </si>
  <si>
    <t>全年有挂科，不得分；</t>
  </si>
  <si>
    <t>四、遵纪守法（10分）</t>
  </si>
  <si>
    <t>严格遵守学校和各级党组织的各项规章制度；全年无违法违纪现象。（10分）</t>
  </si>
  <si>
    <t>全年无通报，得5分；出现校级（考试作弊、学风督查通报、不按规定参加实习、意识形态领域问题等）通报，扣5分/次；出现书院级别通报批评；扣3分/人/次，扣完为止。</t>
  </si>
  <si>
    <t>总分</t>
  </si>
  <si>
    <t>备注：1.党员奖惩积分均参照当前年度内奖惩情况。</t>
  </si>
  <si>
    <t>2.同项多级奖惩，不重复计分，只取最高分；不同项奖惩，累积积分。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</si>
</sst>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22"/>
      <color theme="1"/>
      <name val="黑体"/>
      <charset val="134"/>
    </font>
    <font>
      <sz val="11"/>
      <color theme="1"/>
      <name val="黑体"/>
      <charset val="134"/>
    </font>
    <font>
      <sz val="12"/>
      <color theme="1"/>
      <name val="黑体"/>
      <charset val="134"/>
    </font>
    <font>
      <sz val="11"/>
      <name val="宋体"/>
      <charset val="134"/>
    </font>
    <font>
      <sz val="10.5"/>
      <color theme="1"/>
      <name val="黑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0"/>
      <name val="Arial"/>
      <charset val="0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3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26" fillId="5" borderId="8" applyNumberFormat="0" applyAlignment="0" applyProtection="0">
      <alignment vertical="center"/>
    </xf>
    <xf numFmtId="0" fontId="15" fillId="13" borderId="9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4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1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2" xfId="0" applyFont="1" applyBorder="1">
      <alignment vertical="center"/>
    </xf>
    <xf numFmtId="0" fontId="0" fillId="0" borderId="2" xfId="0" applyBorder="1">
      <alignment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3" fillId="0" borderId="3" xfId="0" applyFont="1" applyBorder="1">
      <alignment vertical="center"/>
    </xf>
    <xf numFmtId="0" fontId="0" fillId="0" borderId="3" xfId="0" applyBorder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justify" vertical="center" wrapText="1" indent="3"/>
    </xf>
    <xf numFmtId="0" fontId="4" fillId="0" borderId="4" xfId="0" applyFont="1" applyBorder="1" applyAlignment="1">
      <alignment horizontal="left" vertical="top" wrapText="1"/>
    </xf>
    <xf numFmtId="0" fontId="3" fillId="0" borderId="4" xfId="0" applyFont="1" applyBorder="1">
      <alignment vertical="center"/>
    </xf>
    <xf numFmtId="0" fontId="0" fillId="0" borderId="4" xfId="0" applyBorder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28"/>
  <sheetViews>
    <sheetView tabSelected="1" zoomScale="75" zoomScaleNormal="75" topLeftCell="F1" workbookViewId="0">
      <selection activeCell="V6" sqref="V6:V7"/>
    </sheetView>
  </sheetViews>
  <sheetFormatPr defaultColWidth="9" defaultRowHeight="14.4"/>
  <cols>
    <col min="1" max="1" width="20" customWidth="1"/>
    <col min="2" max="2" width="32.3796296296296" customWidth="1"/>
    <col min="3" max="3" width="63.4444444444444" customWidth="1"/>
  </cols>
  <sheetData>
    <row r="1" ht="34" customHeight="1" spans="1:5">
      <c r="A1" s="3"/>
      <c r="B1" s="3"/>
      <c r="C1" s="3"/>
      <c r="D1" s="3"/>
      <c r="E1" s="3"/>
    </row>
    <row r="2" ht="34" customHeight="1" spans="1:31">
      <c r="A2" s="4" t="s">
        <v>0</v>
      </c>
      <c r="B2" s="4"/>
      <c r="C2" s="4"/>
      <c r="D2" s="4"/>
      <c r="E2" s="4"/>
      <c r="F2" s="5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</row>
    <row r="3" ht="34" customHeight="1" spans="1:39">
      <c r="A3" s="7" t="s">
        <v>1</v>
      </c>
      <c r="B3" s="7" t="s">
        <v>2</v>
      </c>
      <c r="C3" s="7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8" t="s">
        <v>11</v>
      </c>
      <c r="L3" s="8" t="s">
        <v>12</v>
      </c>
      <c r="M3" s="8" t="s">
        <v>13</v>
      </c>
      <c r="N3" s="8" t="s">
        <v>14</v>
      </c>
      <c r="O3" s="8" t="s">
        <v>15</v>
      </c>
      <c r="P3" s="26" t="s">
        <v>16</v>
      </c>
      <c r="Q3" s="26" t="s">
        <v>17</v>
      </c>
      <c r="R3" s="26" t="s">
        <v>18</v>
      </c>
      <c r="S3" s="26" t="s">
        <v>19</v>
      </c>
      <c r="T3" s="26" t="s">
        <v>20</v>
      </c>
      <c r="U3" s="26" t="s">
        <v>21</v>
      </c>
      <c r="V3" s="26" t="s">
        <v>22</v>
      </c>
      <c r="W3" s="26" t="s">
        <v>23</v>
      </c>
      <c r="X3" s="26" t="s">
        <v>24</v>
      </c>
      <c r="Y3" s="26" t="s">
        <v>25</v>
      </c>
      <c r="Z3" s="26" t="s">
        <v>26</v>
      </c>
      <c r="AA3" s="26" t="s">
        <v>27</v>
      </c>
      <c r="AB3" s="27" t="s">
        <v>28</v>
      </c>
      <c r="AC3" s="27" t="s">
        <v>29</v>
      </c>
      <c r="AD3" s="27" t="s">
        <v>30</v>
      </c>
      <c r="AE3" s="26" t="s">
        <v>31</v>
      </c>
      <c r="AF3" t="s">
        <v>32</v>
      </c>
      <c r="AG3" t="s">
        <v>33</v>
      </c>
      <c r="AH3" t="s">
        <v>34</v>
      </c>
      <c r="AI3" t="s">
        <v>35</v>
      </c>
      <c r="AJ3" t="s">
        <v>36</v>
      </c>
      <c r="AK3" t="s">
        <v>37</v>
      </c>
      <c r="AL3" t="s">
        <v>38</v>
      </c>
      <c r="AM3" t="s">
        <v>39</v>
      </c>
    </row>
    <row r="4" ht="34" customHeight="1" spans="1:39">
      <c r="A4" s="7" t="s">
        <v>40</v>
      </c>
      <c r="B4" s="9" t="s">
        <v>41</v>
      </c>
      <c r="C4" s="9" t="s">
        <v>42</v>
      </c>
      <c r="D4" s="10">
        <v>10</v>
      </c>
      <c r="E4" s="10">
        <v>10</v>
      </c>
      <c r="F4" s="10">
        <v>10</v>
      </c>
      <c r="G4" s="10">
        <v>10</v>
      </c>
      <c r="H4" s="10">
        <v>10</v>
      </c>
      <c r="I4" s="10">
        <v>10</v>
      </c>
      <c r="J4" s="10">
        <v>10</v>
      </c>
      <c r="K4" s="10">
        <v>10</v>
      </c>
      <c r="L4" s="10">
        <v>10</v>
      </c>
      <c r="M4" s="10">
        <v>10</v>
      </c>
      <c r="N4" s="10">
        <v>10</v>
      </c>
      <c r="O4" s="10">
        <v>10</v>
      </c>
      <c r="P4" s="10">
        <v>10</v>
      </c>
      <c r="Q4" s="10">
        <v>10</v>
      </c>
      <c r="R4" s="10">
        <v>10</v>
      </c>
      <c r="S4" s="10">
        <v>10</v>
      </c>
      <c r="T4" s="10">
        <v>10</v>
      </c>
      <c r="U4" s="10">
        <v>10</v>
      </c>
      <c r="V4" s="10">
        <v>10</v>
      </c>
      <c r="W4" s="10">
        <v>10</v>
      </c>
      <c r="X4" s="10">
        <v>10</v>
      </c>
      <c r="Y4" s="10">
        <v>10</v>
      </c>
      <c r="Z4" s="10">
        <v>10</v>
      </c>
      <c r="AA4" s="10">
        <v>10</v>
      </c>
      <c r="AB4" s="10">
        <v>10</v>
      </c>
      <c r="AC4" s="10">
        <v>10</v>
      </c>
      <c r="AD4" s="10">
        <v>10</v>
      </c>
      <c r="AE4" s="10">
        <v>10</v>
      </c>
      <c r="AF4" s="10">
        <v>10</v>
      </c>
      <c r="AG4" s="10">
        <v>10</v>
      </c>
      <c r="AH4" s="10">
        <v>10</v>
      </c>
      <c r="AI4" s="10">
        <v>10</v>
      </c>
      <c r="AJ4" s="10">
        <v>10</v>
      </c>
      <c r="AK4" s="10">
        <v>10</v>
      </c>
      <c r="AL4" s="10">
        <v>10</v>
      </c>
      <c r="AM4" s="10">
        <v>10</v>
      </c>
    </row>
    <row r="5" ht="34" customHeight="1" spans="1:39">
      <c r="A5" s="7"/>
      <c r="B5" s="9" t="s">
        <v>43</v>
      </c>
      <c r="C5" s="9" t="s">
        <v>44</v>
      </c>
      <c r="D5" s="10">
        <v>10</v>
      </c>
      <c r="E5" s="10">
        <v>10</v>
      </c>
      <c r="F5" s="10">
        <v>10</v>
      </c>
      <c r="G5" s="10">
        <v>10</v>
      </c>
      <c r="H5" s="10">
        <v>10</v>
      </c>
      <c r="I5" s="10">
        <v>10</v>
      </c>
      <c r="J5" s="10">
        <v>10</v>
      </c>
      <c r="K5" s="10">
        <v>10</v>
      </c>
      <c r="L5" s="10">
        <v>10</v>
      </c>
      <c r="M5" s="10">
        <v>10</v>
      </c>
      <c r="N5" s="10">
        <v>10</v>
      </c>
      <c r="O5" s="10">
        <v>10</v>
      </c>
      <c r="P5" s="10">
        <v>10</v>
      </c>
      <c r="Q5" s="10">
        <v>10</v>
      </c>
      <c r="R5" s="10">
        <v>10</v>
      </c>
      <c r="S5" s="10">
        <v>10</v>
      </c>
      <c r="T5" s="10">
        <v>10</v>
      </c>
      <c r="U5" s="10">
        <v>10</v>
      </c>
      <c r="V5" s="10">
        <v>10</v>
      </c>
      <c r="W5" s="10">
        <v>10</v>
      </c>
      <c r="X5" s="10">
        <v>10</v>
      </c>
      <c r="Y5" s="10">
        <v>10</v>
      </c>
      <c r="Z5" s="10">
        <v>10</v>
      </c>
      <c r="AA5" s="10">
        <v>10</v>
      </c>
      <c r="AB5" s="10">
        <v>10</v>
      </c>
      <c r="AC5" s="10">
        <v>10</v>
      </c>
      <c r="AD5" s="10">
        <v>10</v>
      </c>
      <c r="AE5" s="10">
        <v>10</v>
      </c>
      <c r="AF5" s="10">
        <v>10</v>
      </c>
      <c r="AG5" s="10">
        <v>10</v>
      </c>
      <c r="AH5" s="10">
        <v>10</v>
      </c>
      <c r="AI5" s="10">
        <v>10</v>
      </c>
      <c r="AJ5" s="10">
        <v>10</v>
      </c>
      <c r="AK5" s="10">
        <v>10</v>
      </c>
      <c r="AL5" s="10">
        <v>10</v>
      </c>
      <c r="AM5" s="10">
        <v>10</v>
      </c>
    </row>
    <row r="6" ht="34" customHeight="1" spans="1:39">
      <c r="A6" s="7"/>
      <c r="B6" s="9" t="s">
        <v>45</v>
      </c>
      <c r="C6" s="9" t="s">
        <v>46</v>
      </c>
      <c r="D6" s="11">
        <v>3</v>
      </c>
      <c r="E6" s="11">
        <v>3</v>
      </c>
      <c r="F6" s="11">
        <v>4</v>
      </c>
      <c r="G6" s="11">
        <v>4</v>
      </c>
      <c r="H6" s="11">
        <v>4</v>
      </c>
      <c r="I6" s="11">
        <v>4</v>
      </c>
      <c r="J6" s="11">
        <v>3</v>
      </c>
      <c r="K6" s="11">
        <v>5</v>
      </c>
      <c r="L6" s="11">
        <v>5</v>
      </c>
      <c r="M6" s="11">
        <v>4</v>
      </c>
      <c r="N6" s="11">
        <v>5</v>
      </c>
      <c r="O6" s="11">
        <v>2</v>
      </c>
      <c r="P6" s="11">
        <v>4</v>
      </c>
      <c r="Q6" s="11">
        <v>2</v>
      </c>
      <c r="R6" s="11">
        <v>3</v>
      </c>
      <c r="S6" s="11">
        <v>4</v>
      </c>
      <c r="T6" s="11">
        <v>2</v>
      </c>
      <c r="U6" s="11">
        <v>3</v>
      </c>
      <c r="V6" s="11">
        <v>3</v>
      </c>
      <c r="W6" s="11">
        <v>4</v>
      </c>
      <c r="X6" s="11">
        <v>3</v>
      </c>
      <c r="Y6" s="11">
        <v>3</v>
      </c>
      <c r="Z6" s="11">
        <v>4</v>
      </c>
      <c r="AA6" s="11">
        <v>4</v>
      </c>
      <c r="AB6" s="11">
        <v>4</v>
      </c>
      <c r="AC6" s="11">
        <v>5</v>
      </c>
      <c r="AD6" s="11">
        <v>5</v>
      </c>
      <c r="AE6" s="11">
        <v>4</v>
      </c>
      <c r="AF6" s="11">
        <v>4</v>
      </c>
      <c r="AG6" s="11">
        <v>4</v>
      </c>
      <c r="AH6" s="11">
        <v>5</v>
      </c>
      <c r="AI6" s="11">
        <v>3</v>
      </c>
      <c r="AJ6" s="11">
        <v>4</v>
      </c>
      <c r="AK6" s="11">
        <v>4</v>
      </c>
      <c r="AL6" s="11">
        <v>4</v>
      </c>
      <c r="AM6" s="11">
        <v>4</v>
      </c>
    </row>
    <row r="7" ht="43" customHeight="1" spans="1:39">
      <c r="A7" s="7"/>
      <c r="B7" s="9"/>
      <c r="C7" s="9" t="s">
        <v>47</v>
      </c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</row>
    <row r="8" ht="34" customHeight="1" spans="1:39">
      <c r="A8" s="7"/>
      <c r="B8" s="9" t="s">
        <v>48</v>
      </c>
      <c r="C8" s="9" t="s">
        <v>49</v>
      </c>
      <c r="D8" s="11">
        <v>3</v>
      </c>
      <c r="E8" s="11">
        <v>4</v>
      </c>
      <c r="F8" s="11">
        <v>3</v>
      </c>
      <c r="G8" s="11">
        <v>3</v>
      </c>
      <c r="H8" s="11">
        <v>3</v>
      </c>
      <c r="I8" s="11">
        <v>3</v>
      </c>
      <c r="J8" s="11">
        <v>4</v>
      </c>
      <c r="K8" s="11">
        <v>4</v>
      </c>
      <c r="L8" s="11">
        <v>4</v>
      </c>
      <c r="M8" s="11">
        <v>3</v>
      </c>
      <c r="N8" s="11">
        <v>3</v>
      </c>
      <c r="O8" s="11">
        <v>3</v>
      </c>
      <c r="P8" s="11">
        <v>3</v>
      </c>
      <c r="Q8" s="11">
        <v>3</v>
      </c>
      <c r="R8" s="11">
        <v>4</v>
      </c>
      <c r="S8" s="11">
        <v>3</v>
      </c>
      <c r="T8" s="11">
        <v>3</v>
      </c>
      <c r="U8" s="11">
        <v>3</v>
      </c>
      <c r="V8" s="11">
        <v>3</v>
      </c>
      <c r="W8" s="11">
        <v>3</v>
      </c>
      <c r="X8" s="11">
        <v>3</v>
      </c>
      <c r="Y8" s="11">
        <v>3</v>
      </c>
      <c r="Z8" s="11">
        <v>3</v>
      </c>
      <c r="AA8" s="11">
        <v>4</v>
      </c>
      <c r="AB8" s="11"/>
      <c r="AC8" s="11"/>
      <c r="AD8" s="11"/>
      <c r="AE8" s="11">
        <v>4</v>
      </c>
      <c r="AF8" s="11"/>
      <c r="AG8" s="11"/>
      <c r="AH8" s="11"/>
      <c r="AI8" s="11"/>
      <c r="AJ8" s="11"/>
      <c r="AK8" s="11"/>
      <c r="AL8" s="11"/>
      <c r="AM8" s="11"/>
    </row>
    <row r="9" ht="34" customHeight="1" spans="1:39">
      <c r="A9" s="7"/>
      <c r="B9" s="9"/>
      <c r="C9" s="9" t="s">
        <v>50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</row>
    <row r="10" ht="17" customHeight="1" spans="1:39">
      <c r="A10" s="7"/>
      <c r="B10" s="9"/>
      <c r="C10" s="9" t="s">
        <v>51</v>
      </c>
      <c r="D10" s="12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>
        <v>2</v>
      </c>
      <c r="AC10" s="10">
        <v>2</v>
      </c>
      <c r="AD10" s="10">
        <v>2</v>
      </c>
      <c r="AE10" s="10"/>
      <c r="AF10" s="10">
        <v>2</v>
      </c>
      <c r="AG10" s="10">
        <v>2</v>
      </c>
      <c r="AH10" s="10">
        <v>2</v>
      </c>
      <c r="AI10" s="10">
        <v>2</v>
      </c>
      <c r="AJ10" s="10">
        <v>2</v>
      </c>
      <c r="AK10" s="10">
        <v>2</v>
      </c>
      <c r="AL10" s="10">
        <v>2</v>
      </c>
      <c r="AM10" s="10">
        <v>2</v>
      </c>
    </row>
    <row r="11" ht="34" customHeight="1" spans="1:39">
      <c r="A11" s="7"/>
      <c r="B11" s="9" t="s">
        <v>52</v>
      </c>
      <c r="C11" s="9" t="s">
        <v>53</v>
      </c>
      <c r="D11" s="11">
        <v>5</v>
      </c>
      <c r="E11" s="11">
        <v>5</v>
      </c>
      <c r="F11" s="11">
        <v>5</v>
      </c>
      <c r="G11" s="11">
        <v>5</v>
      </c>
      <c r="H11" s="11">
        <v>5</v>
      </c>
      <c r="I11" s="11">
        <v>5</v>
      </c>
      <c r="J11" s="11">
        <v>5</v>
      </c>
      <c r="K11" s="11">
        <v>5</v>
      </c>
      <c r="L11" s="11">
        <v>5</v>
      </c>
      <c r="M11" s="11">
        <v>5</v>
      </c>
      <c r="N11" s="11">
        <v>5</v>
      </c>
      <c r="O11" s="11">
        <v>5</v>
      </c>
      <c r="P11" s="11">
        <v>5</v>
      </c>
      <c r="Q11" s="11">
        <v>5</v>
      </c>
      <c r="R11" s="11">
        <v>5</v>
      </c>
      <c r="S11" s="11">
        <v>5</v>
      </c>
      <c r="T11" s="11">
        <v>5</v>
      </c>
      <c r="U11" s="11">
        <v>5</v>
      </c>
      <c r="V11" s="11">
        <v>5</v>
      </c>
      <c r="W11" s="11">
        <v>5</v>
      </c>
      <c r="X11" s="11">
        <v>5</v>
      </c>
      <c r="Y11" s="11">
        <v>5</v>
      </c>
      <c r="Z11" s="11">
        <v>5</v>
      </c>
      <c r="AA11" s="11">
        <v>5</v>
      </c>
      <c r="AB11" s="11">
        <v>5</v>
      </c>
      <c r="AC11" s="11">
        <v>5</v>
      </c>
      <c r="AD11" s="11">
        <v>5</v>
      </c>
      <c r="AE11" s="11">
        <v>5</v>
      </c>
      <c r="AF11" s="11">
        <v>5</v>
      </c>
      <c r="AG11" s="11">
        <v>5</v>
      </c>
      <c r="AH11" s="11">
        <v>5</v>
      </c>
      <c r="AI11" s="11">
        <v>5</v>
      </c>
      <c r="AJ11" s="11">
        <v>5</v>
      </c>
      <c r="AK11" s="11">
        <v>5</v>
      </c>
      <c r="AL11" s="11">
        <v>5</v>
      </c>
      <c r="AM11" s="11">
        <v>5</v>
      </c>
    </row>
    <row r="12" ht="34" customHeight="1" spans="1:39">
      <c r="A12" s="7"/>
      <c r="B12" s="9"/>
      <c r="C12" s="9" t="s">
        <v>54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</row>
    <row r="13" ht="34" customHeight="1" spans="1:39">
      <c r="A13" s="7"/>
      <c r="B13" s="9"/>
      <c r="C13" s="9" t="s">
        <v>55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</row>
    <row r="14" ht="34" customHeight="1" spans="1:39">
      <c r="A14" s="7"/>
      <c r="B14" s="9" t="s">
        <v>56</v>
      </c>
      <c r="C14" s="9" t="s">
        <v>57</v>
      </c>
      <c r="D14" s="10">
        <v>5</v>
      </c>
      <c r="E14" s="10">
        <v>5</v>
      </c>
      <c r="F14" s="10">
        <v>5</v>
      </c>
      <c r="G14" s="10">
        <v>5</v>
      </c>
      <c r="H14" s="10">
        <v>5</v>
      </c>
      <c r="I14" s="10">
        <v>5</v>
      </c>
      <c r="J14" s="10">
        <v>5</v>
      </c>
      <c r="K14" s="10">
        <v>5</v>
      </c>
      <c r="L14" s="10">
        <v>5</v>
      </c>
      <c r="M14" s="10">
        <v>5</v>
      </c>
      <c r="N14" s="10">
        <v>5</v>
      </c>
      <c r="O14" s="10">
        <v>5</v>
      </c>
      <c r="P14" s="10">
        <v>5</v>
      </c>
      <c r="Q14" s="10">
        <v>5</v>
      </c>
      <c r="R14" s="10">
        <v>5</v>
      </c>
      <c r="S14" s="10">
        <v>5</v>
      </c>
      <c r="T14" s="10">
        <v>5</v>
      </c>
      <c r="U14" s="10">
        <v>5</v>
      </c>
      <c r="V14" s="10">
        <v>5</v>
      </c>
      <c r="W14" s="10">
        <v>5</v>
      </c>
      <c r="X14" s="10">
        <v>5</v>
      </c>
      <c r="Y14" s="10">
        <v>5</v>
      </c>
      <c r="Z14" s="10">
        <v>5</v>
      </c>
      <c r="AA14" s="10">
        <v>5</v>
      </c>
      <c r="AB14" s="10">
        <v>5</v>
      </c>
      <c r="AC14" s="10">
        <v>5</v>
      </c>
      <c r="AD14" s="10">
        <v>5</v>
      </c>
      <c r="AE14" s="10">
        <v>5</v>
      </c>
      <c r="AF14" s="10">
        <v>5</v>
      </c>
      <c r="AG14" s="10">
        <v>5</v>
      </c>
      <c r="AH14" s="10">
        <v>5</v>
      </c>
      <c r="AI14" s="10">
        <v>5</v>
      </c>
      <c r="AJ14" s="10">
        <v>5</v>
      </c>
      <c r="AK14" s="10">
        <v>5</v>
      </c>
      <c r="AL14" s="10">
        <v>5</v>
      </c>
      <c r="AM14" s="10">
        <v>5</v>
      </c>
    </row>
    <row r="15" ht="24" customHeight="1" spans="1:39">
      <c r="A15" s="7" t="s">
        <v>58</v>
      </c>
      <c r="B15" s="9" t="s">
        <v>59</v>
      </c>
      <c r="C15" s="9" t="s">
        <v>60</v>
      </c>
      <c r="D15" s="10"/>
      <c r="E15" s="10"/>
      <c r="F15" s="10"/>
      <c r="G15" s="10"/>
      <c r="H15" s="10"/>
      <c r="I15" s="10"/>
      <c r="J15" s="10"/>
      <c r="K15" s="10">
        <v>5</v>
      </c>
      <c r="L15" s="10">
        <v>5</v>
      </c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</row>
    <row r="16" ht="17" customHeight="1" spans="1:39">
      <c r="A16" s="7"/>
      <c r="B16" s="9"/>
      <c r="C16" s="9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</row>
    <row r="17" ht="61" customHeight="1" spans="1:39">
      <c r="A17" s="7" t="s">
        <v>61</v>
      </c>
      <c r="B17" s="9" t="s">
        <v>62</v>
      </c>
      <c r="C17" s="9" t="s">
        <v>63</v>
      </c>
      <c r="D17" s="10">
        <v>1</v>
      </c>
      <c r="E17" s="10"/>
      <c r="F17" s="10">
        <v>1</v>
      </c>
      <c r="G17" s="10"/>
      <c r="H17" s="10"/>
      <c r="I17" s="10">
        <v>1</v>
      </c>
      <c r="J17" s="10">
        <v>1</v>
      </c>
      <c r="K17" s="10">
        <v>1</v>
      </c>
      <c r="L17" s="10">
        <v>1</v>
      </c>
      <c r="M17" s="10"/>
      <c r="N17" s="10"/>
      <c r="O17" s="10">
        <v>1</v>
      </c>
      <c r="P17" s="10">
        <v>1</v>
      </c>
      <c r="Q17" s="10">
        <v>1</v>
      </c>
      <c r="R17" s="10">
        <v>1</v>
      </c>
      <c r="S17" s="10">
        <v>1</v>
      </c>
      <c r="T17" s="10"/>
      <c r="U17" s="10">
        <v>1</v>
      </c>
      <c r="V17" s="10"/>
      <c r="W17" s="10">
        <v>1</v>
      </c>
      <c r="X17" s="10"/>
      <c r="Y17" s="10">
        <v>1</v>
      </c>
      <c r="Z17" s="10">
        <v>1</v>
      </c>
      <c r="AA17" s="10">
        <v>1</v>
      </c>
      <c r="AB17" s="10">
        <v>1</v>
      </c>
      <c r="AC17" s="10">
        <v>1</v>
      </c>
      <c r="AD17" s="10">
        <v>1</v>
      </c>
      <c r="AE17" s="10"/>
      <c r="AF17" s="10">
        <v>1</v>
      </c>
      <c r="AG17" s="10">
        <v>1</v>
      </c>
      <c r="AH17" s="10">
        <v>1</v>
      </c>
      <c r="AI17" s="10"/>
      <c r="AJ17" s="10">
        <v>1</v>
      </c>
      <c r="AK17" s="10">
        <v>1</v>
      </c>
      <c r="AL17" s="10">
        <v>1</v>
      </c>
      <c r="AM17" s="10"/>
    </row>
    <row r="18" ht="34" customHeight="1" spans="1:39">
      <c r="A18" s="7"/>
      <c r="B18" s="9" t="s">
        <v>64</v>
      </c>
      <c r="C18" s="9" t="s">
        <v>65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</row>
    <row r="19" ht="29" customHeight="1" spans="1:39">
      <c r="A19" s="7"/>
      <c r="B19" s="9"/>
      <c r="C19" s="14" t="s">
        <v>66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</row>
    <row r="20" ht="25" customHeight="1" spans="1:39">
      <c r="A20" s="7"/>
      <c r="B20" s="15" t="s">
        <v>67</v>
      </c>
      <c r="C20" s="15" t="s">
        <v>68</v>
      </c>
      <c r="D20" s="11">
        <v>5</v>
      </c>
      <c r="E20" s="11">
        <v>10</v>
      </c>
      <c r="F20" s="11">
        <v>10</v>
      </c>
      <c r="G20" s="11">
        <v>5</v>
      </c>
      <c r="H20" s="11">
        <v>10</v>
      </c>
      <c r="I20" s="11">
        <v>10</v>
      </c>
      <c r="J20" s="11">
        <v>10</v>
      </c>
      <c r="K20" s="11">
        <v>10</v>
      </c>
      <c r="L20" s="11">
        <v>10</v>
      </c>
      <c r="M20" s="11">
        <v>10</v>
      </c>
      <c r="N20" s="11">
        <v>10</v>
      </c>
      <c r="O20" s="11">
        <v>5</v>
      </c>
      <c r="P20" s="11">
        <v>5</v>
      </c>
      <c r="Q20" s="11">
        <v>5</v>
      </c>
      <c r="R20" s="11">
        <v>10</v>
      </c>
      <c r="S20" s="11">
        <v>10</v>
      </c>
      <c r="T20" s="11">
        <v>5</v>
      </c>
      <c r="U20" s="11">
        <v>5</v>
      </c>
      <c r="V20" s="11">
        <v>5</v>
      </c>
      <c r="W20" s="11">
        <v>5</v>
      </c>
      <c r="X20" s="11">
        <v>10</v>
      </c>
      <c r="Y20" s="11">
        <v>5</v>
      </c>
      <c r="Z20" s="11">
        <v>10</v>
      </c>
      <c r="AA20" s="11">
        <v>10</v>
      </c>
      <c r="AB20" s="11">
        <v>10</v>
      </c>
      <c r="AC20" s="11">
        <v>10</v>
      </c>
      <c r="AD20" s="11">
        <v>10</v>
      </c>
      <c r="AE20" s="11">
        <v>10</v>
      </c>
      <c r="AF20" s="11">
        <v>10</v>
      </c>
      <c r="AG20" s="11">
        <v>10</v>
      </c>
      <c r="AH20" s="11">
        <v>10</v>
      </c>
      <c r="AI20" s="11">
        <v>10</v>
      </c>
      <c r="AJ20" s="11">
        <v>10</v>
      </c>
      <c r="AK20" s="11">
        <v>10</v>
      </c>
      <c r="AL20" s="11">
        <v>10</v>
      </c>
      <c r="AM20" s="11">
        <v>10</v>
      </c>
    </row>
    <row r="21" ht="22" customHeight="1" spans="1:39">
      <c r="A21" s="7"/>
      <c r="B21" s="15"/>
      <c r="C21" s="15" t="s">
        <v>69</v>
      </c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</row>
    <row r="22" ht="21" customHeight="1" spans="1:39">
      <c r="A22" s="7"/>
      <c r="B22" s="15"/>
      <c r="C22" s="15" t="s">
        <v>70</v>
      </c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</row>
    <row r="23" ht="18" customHeight="1" spans="1:39">
      <c r="A23" s="7"/>
      <c r="B23" s="15"/>
      <c r="C23" s="15" t="s">
        <v>71</v>
      </c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</row>
    <row r="24" ht="43" customHeight="1" spans="1:39">
      <c r="A24" s="7" t="s">
        <v>72</v>
      </c>
      <c r="B24" s="9" t="s">
        <v>73</v>
      </c>
      <c r="C24" s="9" t="s">
        <v>74</v>
      </c>
      <c r="D24" s="10">
        <v>5</v>
      </c>
      <c r="E24" s="10">
        <v>5</v>
      </c>
      <c r="F24" s="10">
        <v>5</v>
      </c>
      <c r="G24" s="10">
        <v>5</v>
      </c>
      <c r="H24" s="10">
        <v>5</v>
      </c>
      <c r="I24" s="10">
        <v>5</v>
      </c>
      <c r="J24" s="10">
        <v>5</v>
      </c>
      <c r="K24" s="10">
        <v>5</v>
      </c>
      <c r="L24" s="10">
        <v>5</v>
      </c>
      <c r="M24" s="10">
        <v>5</v>
      </c>
      <c r="N24" s="10">
        <v>5</v>
      </c>
      <c r="O24" s="10">
        <v>5</v>
      </c>
      <c r="P24" s="10">
        <v>5</v>
      </c>
      <c r="Q24" s="10">
        <v>5</v>
      </c>
      <c r="R24" s="10">
        <v>5</v>
      </c>
      <c r="S24" s="10">
        <v>5</v>
      </c>
      <c r="T24" s="10">
        <v>5</v>
      </c>
      <c r="U24" s="10">
        <v>5</v>
      </c>
      <c r="V24" s="10">
        <v>5</v>
      </c>
      <c r="W24" s="10">
        <v>5</v>
      </c>
      <c r="X24" s="10">
        <v>5</v>
      </c>
      <c r="Y24" s="10"/>
      <c r="Z24" s="10">
        <v>5</v>
      </c>
      <c r="AA24" s="10">
        <v>5</v>
      </c>
      <c r="AB24" s="10">
        <v>5</v>
      </c>
      <c r="AC24" s="10">
        <v>5</v>
      </c>
      <c r="AD24" s="10">
        <v>5</v>
      </c>
      <c r="AE24" s="10">
        <v>5</v>
      </c>
      <c r="AF24" s="10">
        <v>5</v>
      </c>
      <c r="AG24" s="10">
        <v>5</v>
      </c>
      <c r="AH24" s="10">
        <v>5</v>
      </c>
      <c r="AI24" s="10">
        <v>5</v>
      </c>
      <c r="AJ24" s="10">
        <v>5</v>
      </c>
      <c r="AK24" s="10">
        <v>5</v>
      </c>
      <c r="AL24" s="10">
        <v>5</v>
      </c>
      <c r="AM24" s="10">
        <v>5</v>
      </c>
    </row>
    <row r="25" s="1" customFormat="1" ht="43" customHeight="1" spans="1:39">
      <c r="A25" s="16" t="s">
        <v>75</v>
      </c>
      <c r="B25" s="17"/>
      <c r="C25" s="17"/>
      <c r="D25" s="11">
        <v>48</v>
      </c>
      <c r="E25" s="18">
        <f t="shared" ref="E25:AM25" si="0">SUM(E4:E24)</f>
        <v>52</v>
      </c>
      <c r="F25" s="19">
        <f t="shared" si="0"/>
        <v>53</v>
      </c>
      <c r="G25" s="20">
        <f t="shared" si="0"/>
        <v>47</v>
      </c>
      <c r="H25" s="20">
        <f t="shared" si="0"/>
        <v>52</v>
      </c>
      <c r="I25" s="20">
        <f t="shared" si="0"/>
        <v>53</v>
      </c>
      <c r="J25" s="20">
        <f t="shared" si="0"/>
        <v>53</v>
      </c>
      <c r="K25" s="20">
        <f t="shared" si="0"/>
        <v>60</v>
      </c>
      <c r="L25" s="20">
        <f t="shared" si="0"/>
        <v>60</v>
      </c>
      <c r="M25" s="20">
        <f t="shared" si="0"/>
        <v>52</v>
      </c>
      <c r="N25" s="20">
        <f t="shared" si="0"/>
        <v>53</v>
      </c>
      <c r="O25" s="20">
        <f t="shared" si="0"/>
        <v>46</v>
      </c>
      <c r="P25" s="20">
        <f t="shared" si="0"/>
        <v>48</v>
      </c>
      <c r="Q25" s="20">
        <f t="shared" si="0"/>
        <v>46</v>
      </c>
      <c r="R25" s="20">
        <f t="shared" si="0"/>
        <v>53</v>
      </c>
      <c r="S25" s="20">
        <f t="shared" si="0"/>
        <v>53</v>
      </c>
      <c r="T25" s="20">
        <f t="shared" si="0"/>
        <v>45</v>
      </c>
      <c r="U25" s="20">
        <f t="shared" si="0"/>
        <v>47</v>
      </c>
      <c r="V25" s="20">
        <f t="shared" si="0"/>
        <v>46</v>
      </c>
      <c r="W25" s="20">
        <f t="shared" si="0"/>
        <v>48</v>
      </c>
      <c r="X25" s="20">
        <f t="shared" si="0"/>
        <v>51</v>
      </c>
      <c r="Y25" s="20">
        <f t="shared" si="0"/>
        <v>42</v>
      </c>
      <c r="Z25" s="20">
        <f t="shared" si="0"/>
        <v>53</v>
      </c>
      <c r="AA25" s="20">
        <f t="shared" si="0"/>
        <v>54</v>
      </c>
      <c r="AB25" s="20">
        <f t="shared" si="0"/>
        <v>52</v>
      </c>
      <c r="AC25" s="20">
        <f t="shared" si="0"/>
        <v>53</v>
      </c>
      <c r="AD25" s="20">
        <f t="shared" si="0"/>
        <v>53</v>
      </c>
      <c r="AE25" s="20">
        <f t="shared" si="0"/>
        <v>53</v>
      </c>
      <c r="AF25" s="20">
        <f t="shared" si="0"/>
        <v>52</v>
      </c>
      <c r="AG25" s="20">
        <f t="shared" si="0"/>
        <v>52</v>
      </c>
      <c r="AH25" s="20">
        <f t="shared" si="0"/>
        <v>53</v>
      </c>
      <c r="AI25" s="20">
        <f t="shared" si="0"/>
        <v>50</v>
      </c>
      <c r="AJ25" s="20">
        <f t="shared" si="0"/>
        <v>52</v>
      </c>
      <c r="AK25" s="20">
        <f t="shared" si="0"/>
        <v>52</v>
      </c>
      <c r="AL25" s="20">
        <f t="shared" si="0"/>
        <v>52</v>
      </c>
      <c r="AM25" s="20">
        <f t="shared" si="0"/>
        <v>51</v>
      </c>
    </row>
    <row r="26" s="2" customFormat="1" ht="34" customHeight="1" spans="1:4">
      <c r="A26" s="21" t="s">
        <v>76</v>
      </c>
      <c r="B26" s="21"/>
      <c r="C26" s="21"/>
      <c r="D26" s="21"/>
    </row>
    <row r="27" ht="34" customHeight="1" spans="1:31">
      <c r="A27" s="22" t="s">
        <v>77</v>
      </c>
      <c r="B27" s="22"/>
      <c r="C27" s="22"/>
      <c r="D27" s="22"/>
      <c r="E27" s="23"/>
      <c r="F27" s="24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</row>
    <row r="28" ht="34" customHeight="1"/>
  </sheetData>
  <mergeCells count="230">
    <mergeCell ref="A1:E1"/>
    <mergeCell ref="A2:E2"/>
    <mergeCell ref="A26:D26"/>
    <mergeCell ref="A27:D27"/>
    <mergeCell ref="A4:A14"/>
    <mergeCell ref="A15:A16"/>
    <mergeCell ref="A17:A23"/>
    <mergeCell ref="B6:B7"/>
    <mergeCell ref="B8:B10"/>
    <mergeCell ref="B11:B13"/>
    <mergeCell ref="B15:B16"/>
    <mergeCell ref="B18:B19"/>
    <mergeCell ref="B20:B23"/>
    <mergeCell ref="C15:C16"/>
    <mergeCell ref="D6:D7"/>
    <mergeCell ref="D8:D9"/>
    <mergeCell ref="D11:D13"/>
    <mergeCell ref="D15:D16"/>
    <mergeCell ref="D18:D19"/>
    <mergeCell ref="D20:D23"/>
    <mergeCell ref="E6:E7"/>
    <mergeCell ref="E8:E9"/>
    <mergeCell ref="E11:E13"/>
    <mergeCell ref="E15:E16"/>
    <mergeCell ref="E18:E19"/>
    <mergeCell ref="E20:E23"/>
    <mergeCell ref="F6:F7"/>
    <mergeCell ref="F8:F9"/>
    <mergeCell ref="F11:F13"/>
    <mergeCell ref="F15:F16"/>
    <mergeCell ref="F18:F19"/>
    <mergeCell ref="F20:F23"/>
    <mergeCell ref="G6:G7"/>
    <mergeCell ref="G8:G9"/>
    <mergeCell ref="G11:G13"/>
    <mergeCell ref="G15:G16"/>
    <mergeCell ref="G18:G19"/>
    <mergeCell ref="G20:G23"/>
    <mergeCell ref="H6:H7"/>
    <mergeCell ref="H8:H9"/>
    <mergeCell ref="H11:H13"/>
    <mergeCell ref="H15:H16"/>
    <mergeCell ref="H18:H19"/>
    <mergeCell ref="H20:H23"/>
    <mergeCell ref="I6:I7"/>
    <mergeCell ref="I8:I9"/>
    <mergeCell ref="I11:I13"/>
    <mergeCell ref="I15:I16"/>
    <mergeCell ref="I18:I19"/>
    <mergeCell ref="I20:I23"/>
    <mergeCell ref="J6:J7"/>
    <mergeCell ref="J8:J9"/>
    <mergeCell ref="J11:J13"/>
    <mergeCell ref="J15:J16"/>
    <mergeCell ref="J18:J19"/>
    <mergeCell ref="J20:J23"/>
    <mergeCell ref="K6:K7"/>
    <mergeCell ref="K8:K9"/>
    <mergeCell ref="K11:K13"/>
    <mergeCell ref="K15:K16"/>
    <mergeCell ref="K18:K19"/>
    <mergeCell ref="K20:K23"/>
    <mergeCell ref="L6:L7"/>
    <mergeCell ref="L8:L9"/>
    <mergeCell ref="L11:L13"/>
    <mergeCell ref="L15:L16"/>
    <mergeCell ref="L18:L19"/>
    <mergeCell ref="L20:L23"/>
    <mergeCell ref="M6:M7"/>
    <mergeCell ref="M8:M9"/>
    <mergeCell ref="M11:M13"/>
    <mergeCell ref="M15:M16"/>
    <mergeCell ref="M18:M19"/>
    <mergeCell ref="M20:M23"/>
    <mergeCell ref="N6:N7"/>
    <mergeCell ref="N8:N9"/>
    <mergeCell ref="N11:N13"/>
    <mergeCell ref="N15:N16"/>
    <mergeCell ref="N18:N19"/>
    <mergeCell ref="N20:N23"/>
    <mergeCell ref="O6:O7"/>
    <mergeCell ref="O8:O9"/>
    <mergeCell ref="O11:O13"/>
    <mergeCell ref="O15:O16"/>
    <mergeCell ref="O18:O19"/>
    <mergeCell ref="O20:O23"/>
    <mergeCell ref="P6:P7"/>
    <mergeCell ref="P8:P9"/>
    <mergeCell ref="P11:P13"/>
    <mergeCell ref="P15:P16"/>
    <mergeCell ref="P18:P19"/>
    <mergeCell ref="P20:P23"/>
    <mergeCell ref="Q6:Q7"/>
    <mergeCell ref="Q8:Q9"/>
    <mergeCell ref="Q11:Q13"/>
    <mergeCell ref="Q15:Q16"/>
    <mergeCell ref="Q18:Q19"/>
    <mergeCell ref="Q20:Q23"/>
    <mergeCell ref="R6:R7"/>
    <mergeCell ref="R8:R9"/>
    <mergeCell ref="R11:R13"/>
    <mergeCell ref="R15:R16"/>
    <mergeCell ref="R18:R19"/>
    <mergeCell ref="R20:R23"/>
    <mergeCell ref="S6:S7"/>
    <mergeCell ref="S8:S9"/>
    <mergeCell ref="S11:S13"/>
    <mergeCell ref="S15:S16"/>
    <mergeCell ref="S18:S19"/>
    <mergeCell ref="S20:S23"/>
    <mergeCell ref="T6:T7"/>
    <mergeCell ref="T8:T9"/>
    <mergeCell ref="T11:T13"/>
    <mergeCell ref="T15:T16"/>
    <mergeCell ref="T18:T19"/>
    <mergeCell ref="T20:T23"/>
    <mergeCell ref="U6:U7"/>
    <mergeCell ref="U8:U9"/>
    <mergeCell ref="U11:U13"/>
    <mergeCell ref="U15:U16"/>
    <mergeCell ref="U18:U19"/>
    <mergeCell ref="U20:U23"/>
    <mergeCell ref="V6:V7"/>
    <mergeCell ref="V8:V9"/>
    <mergeCell ref="V11:V13"/>
    <mergeCell ref="V15:V16"/>
    <mergeCell ref="V18:V19"/>
    <mergeCell ref="V20:V23"/>
    <mergeCell ref="W6:W7"/>
    <mergeCell ref="W8:W9"/>
    <mergeCell ref="W11:W13"/>
    <mergeCell ref="W15:W16"/>
    <mergeCell ref="W18:W19"/>
    <mergeCell ref="W20:W23"/>
    <mergeCell ref="X6:X7"/>
    <mergeCell ref="X8:X9"/>
    <mergeCell ref="X11:X13"/>
    <mergeCell ref="X15:X16"/>
    <mergeCell ref="X18:X19"/>
    <mergeCell ref="X20:X23"/>
    <mergeCell ref="Y6:Y7"/>
    <mergeCell ref="Y8:Y9"/>
    <mergeCell ref="Y11:Y13"/>
    <mergeCell ref="Y15:Y16"/>
    <mergeCell ref="Y18:Y19"/>
    <mergeCell ref="Y20:Y23"/>
    <mergeCell ref="Z6:Z7"/>
    <mergeCell ref="Z8:Z9"/>
    <mergeCell ref="Z11:Z13"/>
    <mergeCell ref="Z15:Z16"/>
    <mergeCell ref="Z18:Z19"/>
    <mergeCell ref="Z20:Z23"/>
    <mergeCell ref="AA6:AA7"/>
    <mergeCell ref="AA8:AA9"/>
    <mergeCell ref="AA11:AA13"/>
    <mergeCell ref="AA15:AA16"/>
    <mergeCell ref="AA18:AA19"/>
    <mergeCell ref="AA20:AA23"/>
    <mergeCell ref="AB6:AB7"/>
    <mergeCell ref="AB8:AB9"/>
    <mergeCell ref="AB11:AB13"/>
    <mergeCell ref="AB15:AB16"/>
    <mergeCell ref="AB18:AB19"/>
    <mergeCell ref="AB20:AB23"/>
    <mergeCell ref="AC6:AC7"/>
    <mergeCell ref="AC8:AC9"/>
    <mergeCell ref="AC11:AC13"/>
    <mergeCell ref="AC15:AC16"/>
    <mergeCell ref="AC18:AC19"/>
    <mergeCell ref="AC20:AC23"/>
    <mergeCell ref="AD6:AD7"/>
    <mergeCell ref="AD8:AD9"/>
    <mergeCell ref="AD11:AD13"/>
    <mergeCell ref="AD15:AD16"/>
    <mergeCell ref="AD18:AD19"/>
    <mergeCell ref="AD20:AD23"/>
    <mergeCell ref="AE6:AE7"/>
    <mergeCell ref="AE8:AE9"/>
    <mergeCell ref="AE11:AE13"/>
    <mergeCell ref="AE15:AE16"/>
    <mergeCell ref="AE18:AE19"/>
    <mergeCell ref="AE20:AE23"/>
    <mergeCell ref="AF6:AF7"/>
    <mergeCell ref="AF8:AF9"/>
    <mergeCell ref="AF11:AF13"/>
    <mergeCell ref="AF15:AF16"/>
    <mergeCell ref="AF18:AF19"/>
    <mergeCell ref="AF20:AF23"/>
    <mergeCell ref="AG6:AG7"/>
    <mergeCell ref="AG8:AG9"/>
    <mergeCell ref="AG11:AG13"/>
    <mergeCell ref="AG15:AG16"/>
    <mergeCell ref="AG18:AG19"/>
    <mergeCell ref="AG20:AG23"/>
    <mergeCell ref="AH6:AH7"/>
    <mergeCell ref="AH8:AH9"/>
    <mergeCell ref="AH11:AH13"/>
    <mergeCell ref="AH15:AH16"/>
    <mergeCell ref="AH18:AH19"/>
    <mergeCell ref="AH20:AH23"/>
    <mergeCell ref="AI6:AI7"/>
    <mergeCell ref="AI8:AI9"/>
    <mergeCell ref="AI11:AI13"/>
    <mergeCell ref="AI15:AI16"/>
    <mergeCell ref="AI18:AI19"/>
    <mergeCell ref="AI20:AI23"/>
    <mergeCell ref="AJ6:AJ7"/>
    <mergeCell ref="AJ8:AJ9"/>
    <mergeCell ref="AJ11:AJ13"/>
    <mergeCell ref="AJ15:AJ16"/>
    <mergeCell ref="AJ18:AJ19"/>
    <mergeCell ref="AJ20:AJ23"/>
    <mergeCell ref="AK6:AK7"/>
    <mergeCell ref="AK8:AK9"/>
    <mergeCell ref="AK11:AK13"/>
    <mergeCell ref="AK15:AK16"/>
    <mergeCell ref="AK18:AK19"/>
    <mergeCell ref="AK20:AK23"/>
    <mergeCell ref="AL6:AL7"/>
    <mergeCell ref="AL8:AL9"/>
    <mergeCell ref="AL11:AL13"/>
    <mergeCell ref="AL15:AL16"/>
    <mergeCell ref="AL18:AL19"/>
    <mergeCell ref="AL20:AL23"/>
    <mergeCell ref="AM6:AM7"/>
    <mergeCell ref="AM8:AM9"/>
    <mergeCell ref="AM11:AM13"/>
    <mergeCell ref="AM15:AM16"/>
    <mergeCell ref="AM18:AM19"/>
    <mergeCell ref="AM20:AM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蓝枫</cp:lastModifiedBy>
  <dcterms:created xsi:type="dcterms:W3CDTF">2019-05-14T13:32:00Z</dcterms:created>
  <dcterms:modified xsi:type="dcterms:W3CDTF">2019-06-18T15:36:52Z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